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oxine\Div\Hyperlinks website\"/>
    </mc:Choice>
  </mc:AlternateContent>
  <bookViews>
    <workbookView xWindow="-5160" yWindow="60" windowWidth="20730" windowHeight="11700"/>
  </bookViews>
  <sheets>
    <sheet name="Calux survey" sheetId="18" r:id="rId1"/>
    <sheet name="Calux results" sheetId="14" r:id="rId2"/>
    <sheet name="EU-monitoring" sheetId="15" r:id="rId3"/>
    <sheet name="Monitoring Fish" sheetId="17" r:id="rId4"/>
    <sheet name="Calux suspect GC-MS" sheetId="16" r:id="rId5"/>
  </sheets>
  <definedNames>
    <definedName name="_xlnm._FilterDatabase" localSheetId="1" hidden="1">'Calux results'!$A$4:$G$384</definedName>
    <definedName name="_xlnm._FilterDatabase" localSheetId="4" hidden="1">'Calux suspect GC-MS'!$A$4:$O$85</definedName>
    <definedName name="_xlnm._FilterDatabase" localSheetId="2" hidden="1">'EU-monitoring'!$A$4:$CD$85</definedName>
    <definedName name="_xlnm._FilterDatabase" localSheetId="3" hidden="1">'Monitoring Fish'!$A$4:$Y$86</definedName>
    <definedName name="_xlnm.Print_Area" localSheetId="1">'Calux results'!$A$1:$I$381</definedName>
    <definedName name="_xlnm.Print_Area" localSheetId="0">'Calux survey'!$A$1:$K$13</definedName>
    <definedName name="_xlnm.Print_Area" localSheetId="4">'Calux suspect GC-MS'!$A$1:$O$88</definedName>
    <definedName name="_xlnm.Print_Area" localSheetId="2">'EU-monitoring'!$A$1:$BV$88</definedName>
    <definedName name="_xlnm.Print_Area" localSheetId="3">'Monitoring Fish'!$A$1:$P$90</definedName>
    <definedName name="_xlnm.Print_Titles" localSheetId="1">'Calux results'!$1:$5</definedName>
    <definedName name="_xlnm.Print_Titles" localSheetId="4">'Calux suspect GC-MS'!$A:$A</definedName>
    <definedName name="_xlnm.Print_Titles" localSheetId="2">'EU-monitoring'!$A:$A</definedName>
    <definedName name="_xlnm.Print_Titles" localSheetId="3">'Monitoring Fish'!$A:$A</definedName>
  </definedNames>
  <calcPr calcId="162913"/>
</workbook>
</file>

<file path=xl/calcChain.xml><?xml version="1.0" encoding="utf-8"?>
<calcChain xmlns="http://schemas.openxmlformats.org/spreadsheetml/2006/main">
  <c r="E14" i="18" l="1"/>
  <c r="D14" i="18"/>
  <c r="C14" i="18"/>
</calcChain>
</file>

<file path=xl/sharedStrings.xml><?xml version="1.0" encoding="utf-8"?>
<sst xmlns="http://schemas.openxmlformats.org/spreadsheetml/2006/main" count="9757" uniqueCount="605">
  <si>
    <t>Result of the analysis of dioxins, PCBs and flame retardants in primary agricultural products</t>
  </si>
  <si>
    <t xml:space="preserve">Period: </t>
  </si>
  <si>
    <t>Sample_ID</t>
  </si>
  <si>
    <t>Animal species</t>
  </si>
  <si>
    <t>pig</t>
  </si>
  <si>
    <t>hen</t>
  </si>
  <si>
    <t>bovine animal</t>
  </si>
  <si>
    <t>broiler</t>
  </si>
  <si>
    <t>sheep</t>
  </si>
  <si>
    <t>calf for fattening</t>
  </si>
  <si>
    <t>poultry (other)</t>
  </si>
  <si>
    <t>Product</t>
  </si>
  <si>
    <t>meat</t>
  </si>
  <si>
    <t>egg</t>
  </si>
  <si>
    <t>milk</t>
  </si>
  <si>
    <t>Dioxins (pg/g fat)</t>
  </si>
  <si>
    <t>2,3,7,8-TCDF</t>
  </si>
  <si>
    <t>&lt;0.05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</si>
  <si>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</si>
  <si>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</si>
  <si>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</si>
  <si>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</si>
  <si>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</si>
  <si>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</si>
  <si>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</si>
  <si>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</si>
  <si>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</si>
  <si>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&lt;0.10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</si>
  <si>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</si>
  <si>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</si>
  <si>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</si>
  <si>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</si>
  <si>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</si>
  <si>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</si>
  <si>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</si>
  <si>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</si>
  <si>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</si>
  <si>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</si>
  <si>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</si>
  <si>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</si>
  <si>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</si>
  <si>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</si>
  <si>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</si>
  <si>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</si>
  <si>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</si>
  <si>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</si>
  <si>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</si>
  <si>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</si>
  <si>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</si>
  <si>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</si>
  <si>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</si>
  <si>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</si>
  <si>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</si>
  <si>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</si>
  <si>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</si>
  <si>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</si>
  <si>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</si>
  <si>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</si>
  <si>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</si>
  <si>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</si>
  <si>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</si>
  <si>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</si>
  <si>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</si>
  <si>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</si>
  <si>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&lt;0.01</t>
  </si>
  <si>
    <t>NA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</si>
  <si>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</si>
  <si>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</si>
  <si>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</si>
  <si>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</si>
  <si>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</si>
  <si>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</si>
  <si>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</si>
  <si>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</si>
  <si>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</si>
  <si>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</si>
  <si>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</si>
  <si>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</si>
  <si>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</si>
  <si>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</si>
  <si>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</si>
  <si>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</si>
  <si>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TBBPA</t>
  </si>
  <si>
    <t>α-HBCD</t>
  </si>
  <si>
    <t>β-HBCD</t>
  </si>
  <si>
    <t>γ-HBCD</t>
  </si>
  <si>
    <t>ub:  with upper bound detection limits</t>
  </si>
  <si>
    <t>NA: not analysed</t>
  </si>
  <si>
    <t xml:space="preserve">Result of screening with DR CALUX ®.     </t>
  </si>
  <si>
    <t>Sample date</t>
  </si>
  <si>
    <t>Place of sampling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</si>
  <si>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</si>
  <si>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EU-monitoring</t>
  </si>
  <si>
    <t>January</t>
  </si>
  <si>
    <t>farm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</si>
  <si>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</si>
  <si>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</si>
  <si>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</si>
  <si>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</si>
  <si>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</si>
  <si>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</si>
  <si>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</si>
  <si>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</si>
  <si>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</si>
  <si>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&lt;0.03</t>
  </si>
  <si>
    <t>&lt;0.04</t>
  </si>
  <si>
    <t>&lt;0.02</t>
  </si>
  <si>
    <t>&lt;0.06</t>
  </si>
  <si>
    <t>&lt;0.07</t>
  </si>
  <si>
    <t>&lt;0.08</t>
  </si>
  <si>
    <t>&lt;0.09</t>
  </si>
  <si>
    <t>&lt;0.13</t>
  </si>
  <si>
    <t>&lt;0.21</t>
  </si>
  <si>
    <t>&lt;12.5</t>
  </si>
  <si>
    <t>&lt;0.20</t>
  </si>
  <si>
    <t/>
  </si>
  <si>
    <t xml:space="preserve">     pg WHO-TEQ/g product</t>
  </si>
  <si>
    <t>slaughterhouse</t>
  </si>
  <si>
    <t>negative</t>
  </si>
  <si>
    <t>x</t>
  </si>
  <si>
    <t>suspect</t>
  </si>
  <si>
    <t>GC/MS results of suspected samples and of samples used for EU monitoring are   shown by using the links in this overview.</t>
  </si>
  <si>
    <t>Result of the analysis of dioxins, PCBs and flame retardants (PBDEs) in fish and fishery products</t>
  </si>
  <si>
    <t>Cod</t>
  </si>
  <si>
    <t>Plaice</t>
  </si>
  <si>
    <t>Whiting</t>
  </si>
  <si>
    <t>Herring</t>
  </si>
  <si>
    <t>Haddock</t>
  </si>
  <si>
    <t>Crab - white body meat</t>
  </si>
  <si>
    <t>Crab - brown body meat</t>
  </si>
  <si>
    <t>Salmon</t>
  </si>
  <si>
    <t>Turbot</t>
  </si>
  <si>
    <t>Trout</t>
  </si>
  <si>
    <t>Catfish</t>
  </si>
  <si>
    <t>Tilapia</t>
  </si>
  <si>
    <t>Pangasius</t>
  </si>
  <si>
    <t>Dab</t>
  </si>
  <si>
    <t>Sole</t>
  </si>
  <si>
    <t>% fat</t>
  </si>
  <si>
    <t>Dioxins (pg/g product)</t>
  </si>
  <si>
    <t>Non-ortho PCBs (pg/g product)</t>
  </si>
  <si>
    <t>Mono-ortho PCBs (pg/g product)</t>
  </si>
  <si>
    <t>&lt;3.30</t>
  </si>
  <si>
    <t>Indicator PCBs (ng/g product)</t>
  </si>
  <si>
    <t xml:space="preserve">     ng/g product</t>
  </si>
  <si>
    <t>Flame retardants (ng/g product)</t>
  </si>
  <si>
    <t>ND</t>
  </si>
  <si>
    <t>ND: Not Determined</t>
  </si>
  <si>
    <t>On behalf of the Directorate-general Agro of the Ministry of Economic Affairs (EZ) RIKILT collects samples of products of animal origin in order to analyse those on dioxins and PCBs.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</si>
  <si>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</si>
  <si>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</si>
  <si>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</si>
  <si>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</si>
  <si>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</si>
  <si>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</si>
  <si>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</si>
  <si>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</si>
  <si>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Poultry (hen)</t>
  </si>
  <si>
    <t>Poultry (other)</t>
  </si>
  <si>
    <t>Hen</t>
  </si>
  <si>
    <t>Pig</t>
  </si>
  <si>
    <t>Sheep</t>
  </si>
  <si>
    <t>Total</t>
  </si>
  <si>
    <t>November</t>
  </si>
  <si>
    <t>&lt;0.15</t>
  </si>
  <si>
    <t>&lt;0.14</t>
  </si>
  <si>
    <t>&lt;0.16</t>
  </si>
  <si>
    <t>&lt;0.11</t>
  </si>
  <si>
    <t>&lt;0.17</t>
  </si>
  <si>
    <t>&lt;0.12</t>
  </si>
  <si>
    <t>&lt;0.18</t>
  </si>
  <si>
    <t>&lt;0.30</t>
  </si>
  <si>
    <t>&lt;0.23</t>
  </si>
  <si>
    <t>&lt;0.26</t>
  </si>
  <si>
    <t>&lt;0.77</t>
  </si>
  <si>
    <t>&lt;0.64</t>
  </si>
  <si>
    <t>&lt;0.67</t>
  </si>
  <si>
    <t>&lt;5.87</t>
  </si>
  <si>
    <t>&lt;2.80</t>
  </si>
  <si>
    <t>&lt;7.99</t>
  </si>
  <si>
    <t>&lt;5.23</t>
  </si>
  <si>
    <t>&lt;4.57</t>
  </si>
  <si>
    <t>&lt;2.89</t>
  </si>
  <si>
    <t>&lt;8.22</t>
  </si>
  <si>
    <t>&lt;4.32</t>
  </si>
  <si>
    <t>&lt;5.54</t>
  </si>
  <si>
    <t>&lt;3.24</t>
  </si>
  <si>
    <t>&lt;6.80</t>
  </si>
  <si>
    <t>&lt;20.5</t>
  </si>
  <si>
    <t>&lt;4.21</t>
  </si>
  <si>
    <t>&lt;4.03</t>
  </si>
  <si>
    <t>&lt;2.79</t>
  </si>
  <si>
    <t>&lt;5.66</t>
  </si>
  <si>
    <t>&lt;4.90</t>
  </si>
  <si>
    <t>&lt;4.10</t>
  </si>
  <si>
    <t>&lt;5.07</t>
  </si>
  <si>
    <t>&lt;4.50</t>
  </si>
  <si>
    <t>&lt;3.69</t>
  </si>
  <si>
    <t>&lt;5.32</t>
  </si>
  <si>
    <t>&lt;3.43</t>
  </si>
  <si>
    <t>&lt;3.58</t>
  </si>
  <si>
    <t>&lt;5.14</t>
  </si>
  <si>
    <t>&lt;3.47</t>
  </si>
  <si>
    <t>&lt;3.99</t>
  </si>
  <si>
    <t>&lt;2.90</t>
  </si>
  <si>
    <t>&lt;2.18</t>
  </si>
  <si>
    <t>&lt;2.58</t>
  </si>
  <si>
    <t>&lt;3.22</t>
  </si>
  <si>
    <t>&lt;5.35</t>
  </si>
  <si>
    <t>&lt;6.61</t>
  </si>
  <si>
    <t>&lt;3.00</t>
  </si>
  <si>
    <t>&lt;3.21</t>
  </si>
  <si>
    <t>&lt;3.02</t>
  </si>
  <si>
    <t>&lt;3.72</t>
  </si>
  <si>
    <t>&lt;2.27</t>
  </si>
  <si>
    <t>&lt;3.83</t>
  </si>
  <si>
    <t>&lt;3.97</t>
  </si>
  <si>
    <t>&lt;4.05</t>
  </si>
  <si>
    <t>&lt;2.68</t>
  </si>
  <si>
    <t>&lt;11.2</t>
  </si>
  <si>
    <t>&lt;10.1</t>
  </si>
  <si>
    <t>&lt;10.8</t>
  </si>
  <si>
    <t>&lt;16.2</t>
  </si>
  <si>
    <t>&lt;4.40</t>
  </si>
  <si>
    <t>&lt;12.0</t>
  </si>
  <si>
    <t>&lt;5.81</t>
  </si>
  <si>
    <t>&lt;4.70</t>
  </si>
  <si>
    <t>&lt;5.55</t>
  </si>
  <si>
    <t>&lt;4.38</t>
  </si>
  <si>
    <t>&lt;4.00</t>
  </si>
  <si>
    <t>&lt;7.06</t>
  </si>
  <si>
    <t>&lt;3.62</t>
  </si>
  <si>
    <t>&lt;7.40</t>
  </si>
  <si>
    <t>&lt;6.55</t>
  </si>
  <si>
    <t>&lt;9.06</t>
  </si>
  <si>
    <t>&lt;5.33</t>
  </si>
  <si>
    <t>&lt;4.48</t>
  </si>
  <si>
    <t>&lt;3.96</t>
  </si>
  <si>
    <t>&lt;3.61</t>
  </si>
  <si>
    <t>&lt;5.22</t>
  </si>
  <si>
    <t>&lt;4.53</t>
  </si>
  <si>
    <t>&lt;4.07</t>
  </si>
  <si>
    <t>&lt;4.62</t>
  </si>
  <si>
    <t>&lt;3.64</t>
  </si>
  <si>
    <t>&lt;5.42</t>
  </si>
  <si>
    <t>&lt;3.42</t>
  </si>
  <si>
    <t>&lt;3.28</t>
  </si>
  <si>
    <t>&lt;2.10</t>
  </si>
  <si>
    <t>&lt;4.02</t>
  </si>
  <si>
    <t>&lt;4.92</t>
  </si>
  <si>
    <t>&lt;3.08</t>
  </si>
  <si>
    <t>&lt;2.86</t>
  </si>
  <si>
    <t>&lt;3.34</t>
  </si>
  <si>
    <t>&lt;3.93</t>
  </si>
  <si>
    <t>&lt;11.0</t>
  </si>
  <si>
    <t>&lt;9.22</t>
  </si>
  <si>
    <t>&lt;3.91</t>
  </si>
  <si>
    <t>&lt;7.18</t>
  </si>
  <si>
    <t>&lt;4.44</t>
  </si>
  <si>
    <t>&lt;4.94</t>
  </si>
  <si>
    <t>&lt;3.50</t>
  </si>
  <si>
    <t>&lt;5.56</t>
  </si>
  <si>
    <t>&lt;4.35</t>
  </si>
  <si>
    <t>&lt;6.13</t>
  </si>
  <si>
    <t>&lt;5.24</t>
  </si>
  <si>
    <t>&lt;10.5</t>
  </si>
  <si>
    <t>&lt;4.73</t>
  </si>
  <si>
    <t>&lt;3.67</t>
  </si>
  <si>
    <t>&lt;3.65</t>
  </si>
  <si>
    <t>&lt;4.74</t>
  </si>
  <si>
    <t>&lt;4.87</t>
  </si>
  <si>
    <t>&lt;4.99</t>
  </si>
  <si>
    <t>&lt;3.11</t>
  </si>
  <si>
    <t>&lt;5.41</t>
  </si>
  <si>
    <t>&lt;3.84</t>
  </si>
  <si>
    <t>&lt;1.83</t>
  </si>
  <si>
    <t>&lt;3.68</t>
  </si>
  <si>
    <t>&lt;2.98</t>
  </si>
  <si>
    <t>&lt;20.9</t>
  </si>
  <si>
    <t>&lt;3.75</t>
  </si>
  <si>
    <t>&lt;4.65</t>
  </si>
  <si>
    <t>&lt;7.89</t>
  </si>
  <si>
    <t>&lt;11.6</t>
  </si>
  <si>
    <t>&lt;7.00</t>
  </si>
  <si>
    <t>&lt;5.57</t>
  </si>
  <si>
    <t>&lt;5.37</t>
  </si>
  <si>
    <t>&lt;6.39</t>
  </si>
  <si>
    <t>&lt;2.64</t>
  </si>
  <si>
    <t>&lt;4.29</t>
  </si>
  <si>
    <t>&lt;2.77</t>
  </si>
  <si>
    <t>&lt;7.16</t>
  </si>
  <si>
    <t>&lt;3.37</t>
  </si>
  <si>
    <t>&lt;4.31</t>
  </si>
  <si>
    <t>&lt;3.16</t>
  </si>
  <si>
    <t>&lt;3.63</t>
  </si>
  <si>
    <t>&lt;3.79</t>
  </si>
  <si>
    <t>&lt;3.17</t>
  </si>
  <si>
    <t>&lt;1.92</t>
  </si>
  <si>
    <t>&lt;2.92</t>
  </si>
  <si>
    <t>&lt;13.9</t>
  </si>
  <si>
    <t>&lt;2.42</t>
  </si>
  <si>
    <t>&lt;4.09</t>
  </si>
  <si>
    <t>&lt;4.15</t>
  </si>
  <si>
    <t>&lt;3.01</t>
  </si>
  <si>
    <t>&lt;3.33</t>
  </si>
  <si>
    <t>&lt;2.43</t>
  </si>
  <si>
    <t>&lt;3.74</t>
  </si>
  <si>
    <t>&lt;4.82</t>
  </si>
  <si>
    <t>&lt;2.52</t>
  </si>
  <si>
    <t>&lt;2.41</t>
  </si>
  <si>
    <t>&lt;3.04</t>
  </si>
  <si>
    <t>&lt;1.34</t>
  </si>
  <si>
    <t>&lt;12.3</t>
  </si>
  <si>
    <t>&lt;5.84</t>
  </si>
  <si>
    <t>&lt;5.91</t>
  </si>
  <si>
    <t>&lt;0.35</t>
  </si>
  <si>
    <t>&lt;0.24</t>
  </si>
  <si>
    <t>&lt;0.25</t>
  </si>
  <si>
    <t>BDE 209</t>
  </si>
  <si>
    <t>&lt;0.40</t>
  </si>
  <si>
    <t>&lt;0.50</t>
  </si>
  <si>
    <t>Shrimp (crangon crangon)</t>
  </si>
  <si>
    <t>Mussels</t>
  </si>
  <si>
    <t>&lt;16.4</t>
  </si>
  <si>
    <t>&lt;0.72</t>
  </si>
  <si>
    <t>&lt;6.00</t>
  </si>
  <si>
    <t>&lt;1.35</t>
  </si>
  <si>
    <t>&lt;1.53</t>
  </si>
  <si>
    <t>&lt;0.78</t>
  </si>
  <si>
    <t>&lt;0.79</t>
  </si>
  <si>
    <t>&lt;0.60</t>
  </si>
  <si>
    <t>&lt;0.55</t>
  </si>
  <si>
    <t>&lt;0.65</t>
  </si>
  <si>
    <t>&lt;0.002</t>
  </si>
  <si>
    <t>-</t>
  </si>
  <si>
    <t>&lt;0.19</t>
  </si>
  <si>
    <t>&lt;0.22</t>
  </si>
  <si>
    <t>&lt;0.88</t>
  </si>
  <si>
    <t>&lt;0.53</t>
  </si>
  <si>
    <t>&lt;0.37</t>
  </si>
  <si>
    <t>&lt;0.44</t>
  </si>
  <si>
    <t>&lt;0.27</t>
  </si>
  <si>
    <t>&lt;0.52</t>
  </si>
  <si>
    <t>&lt;1.15</t>
  </si>
  <si>
    <t>&lt;1.04</t>
  </si>
  <si>
    <t>&lt;0.91</t>
  </si>
  <si>
    <t>&lt;0.71</t>
  </si>
  <si>
    <t>&lt;0.42</t>
  </si>
  <si>
    <t>&lt;0.81</t>
  </si>
  <si>
    <t>&lt;0.63</t>
  </si>
  <si>
    <t>&lt;1.06</t>
  </si>
  <si>
    <t>&lt;0.48</t>
  </si>
  <si>
    <t>&lt;0.57</t>
  </si>
  <si>
    <t>&lt;0.28</t>
  </si>
  <si>
    <t>&lt;3.66</t>
  </si>
  <si>
    <t>&lt;3.40</t>
  </si>
  <si>
    <t>&lt;3.54</t>
  </si>
  <si>
    <t>&lt;7.84</t>
  </si>
  <si>
    <t>&lt;6.29</t>
  </si>
  <si>
    <t>&lt;4.93</t>
  </si>
  <si>
    <t>&lt;7.56</t>
  </si>
  <si>
    <t>&lt;8.29</t>
  </si>
  <si>
    <t>&lt;6.51</t>
  </si>
  <si>
    <t>&lt;6.30</t>
  </si>
  <si>
    <t>&lt;6.65</t>
  </si>
  <si>
    <t>&lt;3.52</t>
  </si>
  <si>
    <t>&lt;5.10</t>
  </si>
  <si>
    <t>&lt;8.56</t>
  </si>
  <si>
    <t>&lt;7.43</t>
  </si>
  <si>
    <t>&lt;4.24</t>
  </si>
  <si>
    <t>&lt;5.52</t>
  </si>
  <si>
    <t>&lt;4.55</t>
  </si>
  <si>
    <t>&lt;4.12</t>
  </si>
  <si>
    <t>&lt;5.90</t>
  </si>
  <si>
    <t>&lt;5.02</t>
  </si>
  <si>
    <t>&lt;6.10</t>
  </si>
  <si>
    <t>&lt;5.13</t>
  </si>
  <si>
    <t>&lt;6.01</t>
  </si>
  <si>
    <t>&lt;5.94</t>
  </si>
  <si>
    <t>&lt;5.69</t>
  </si>
  <si>
    <t>&lt;6.35</t>
  </si>
  <si>
    <t>&lt;6.84</t>
  </si>
  <si>
    <t>&lt;4.14</t>
  </si>
  <si>
    <t>&lt;7.71</t>
  </si>
  <si>
    <t>&lt;6.36</t>
  </si>
  <si>
    <t>&lt;15.9</t>
  </si>
  <si>
    <t>&lt;7.28</t>
  </si>
  <si>
    <t>&lt;5.38</t>
  </si>
  <si>
    <t>&lt;7.70</t>
  </si>
  <si>
    <t>&lt;15.2</t>
  </si>
  <si>
    <t>&lt;14.3</t>
  </si>
  <si>
    <t>&lt;11.3</t>
  </si>
  <si>
    <t>&lt;10.3</t>
  </si>
  <si>
    <t>&lt;13.2</t>
  </si>
  <si>
    <t>&lt;6.41</t>
  </si>
  <si>
    <t>&lt;8.54</t>
  </si>
  <si>
    <t>&lt;8.09</t>
  </si>
  <si>
    <t>&lt;10.6</t>
  </si>
  <si>
    <t>&lt;8.79</t>
  </si>
  <si>
    <t>&lt;11.7</t>
  </si>
  <si>
    <t>&lt;6.28</t>
  </si>
  <si>
    <t>&lt;6.83</t>
  </si>
  <si>
    <t>&lt;6.70</t>
  </si>
  <si>
    <t>&lt;8.33</t>
  </si>
  <si>
    <t>&lt;5.61</t>
  </si>
  <si>
    <t>&lt;8.95</t>
  </si>
  <si>
    <t>&lt;9.11</t>
  </si>
  <si>
    <t>&lt;51.2</t>
  </si>
  <si>
    <t>&lt;14.1</t>
  </si>
  <si>
    <t>&lt;4.89</t>
  </si>
  <si>
    <t>&lt;13.5</t>
  </si>
  <si>
    <t>&lt;20.1</t>
  </si>
  <si>
    <t>&lt;9.28</t>
  </si>
  <si>
    <t>&lt;27.6</t>
  </si>
  <si>
    <t>&lt;16.0</t>
  </si>
  <si>
    <t>&lt;16.9</t>
  </si>
  <si>
    <t>&lt;18.2</t>
  </si>
  <si>
    <t>&lt;16.6</t>
  </si>
  <si>
    <t>&lt;3.35</t>
  </si>
  <si>
    <t>&lt;3.23</t>
  </si>
  <si>
    <t>&lt;2.96</t>
  </si>
  <si>
    <t>&lt;8.66</t>
  </si>
  <si>
    <t>&lt;7.32</t>
  </si>
  <si>
    <t>&lt;7.01</t>
  </si>
  <si>
    <t>&lt;8.51</t>
  </si>
  <si>
    <t>&lt;6.19</t>
  </si>
  <si>
    <t>&lt;4.78</t>
  </si>
  <si>
    <t>&lt;6.33</t>
  </si>
  <si>
    <t>&lt;6.96</t>
  </si>
  <si>
    <t>&lt;4.04</t>
  </si>
  <si>
    <t>&lt;4.83</t>
  </si>
  <si>
    <t>&lt;7.87</t>
  </si>
  <si>
    <t>&lt;5.16</t>
  </si>
  <si>
    <t>&lt;3.27</t>
  </si>
  <si>
    <t>&lt;4.46</t>
  </si>
  <si>
    <t>&lt;3.39</t>
  </si>
  <si>
    <t>&lt;3.87</t>
  </si>
  <si>
    <t>&lt;5.50</t>
  </si>
  <si>
    <t>&lt;3.55</t>
  </si>
  <si>
    <t>&lt;3.81</t>
  </si>
  <si>
    <t>&lt;2.17</t>
  </si>
  <si>
    <t>&lt;5.68</t>
  </si>
  <si>
    <t>&lt;4.39</t>
  </si>
  <si>
    <t>&lt;5.28</t>
  </si>
  <si>
    <t>&lt;3.90</t>
  </si>
  <si>
    <t>&lt;5.72</t>
  </si>
  <si>
    <t>&lt;6.59</t>
  </si>
  <si>
    <t>&lt;4.59</t>
  </si>
  <si>
    <t>&lt;6.38</t>
  </si>
  <si>
    <t>&lt;7.09</t>
  </si>
  <si>
    <t>&lt;7.17</t>
  </si>
  <si>
    <t>&lt;14.5</t>
  </si>
  <si>
    <t>&lt;10.4</t>
  </si>
  <si>
    <t>&lt;11.4</t>
  </si>
  <si>
    <t>&lt;13.0</t>
  </si>
  <si>
    <t>&lt;6.25</t>
  </si>
  <si>
    <t>&lt;8.07</t>
  </si>
  <si>
    <t>&lt;7.88</t>
  </si>
  <si>
    <t>&lt;9.32</t>
  </si>
  <si>
    <t>&lt;8.97</t>
  </si>
  <si>
    <t>&lt;8.45</t>
  </si>
  <si>
    <t>&lt;6.75</t>
  </si>
  <si>
    <t>&lt;4.52</t>
  </si>
  <si>
    <t>&lt;6.54</t>
  </si>
  <si>
    <t>&lt;8.84</t>
  </si>
  <si>
    <t>&lt;5.53</t>
  </si>
  <si>
    <t>&lt;9.09</t>
  </si>
  <si>
    <t>&lt;50.9</t>
  </si>
  <si>
    <t>&lt;19.3</t>
  </si>
  <si>
    <t>&lt;4.76</t>
  </si>
  <si>
    <t>&lt;7.14</t>
  </si>
  <si>
    <t>&lt;7.26</t>
  </si>
  <si>
    <t>&lt;3.78</t>
  </si>
  <si>
    <t>&lt;6.06</t>
  </si>
  <si>
    <t>&lt;4.30</t>
  </si>
  <si>
    <t>&lt;4.17</t>
  </si>
  <si>
    <t>&lt;7.38</t>
  </si>
  <si>
    <t>&lt;7.57</t>
  </si>
  <si>
    <t>&lt;7.46</t>
  </si>
  <si>
    <t>&lt;8.00</t>
  </si>
  <si>
    <t>&lt;7.77</t>
  </si>
  <si>
    <t>&lt;6.37</t>
  </si>
  <si>
    <t>&lt;5.71</t>
  </si>
  <si>
    <t>&lt;3.25</t>
  </si>
  <si>
    <t>&lt;4.25</t>
  </si>
  <si>
    <t>&lt;4.54</t>
  </si>
  <si>
    <t>&lt;6.24</t>
  </si>
  <si>
    <t>&lt;7.03</t>
  </si>
  <si>
    <t>&lt;6.03</t>
  </si>
  <si>
    <t>&lt;7.83</t>
  </si>
  <si>
    <t>&lt;5.80</t>
  </si>
  <si>
    <t>&lt;2.35</t>
  </si>
  <si>
    <t>&lt;3.71</t>
  </si>
  <si>
    <t>&lt;3.49</t>
  </si>
  <si>
    <t>&lt;3.92</t>
  </si>
  <si>
    <t>&lt;5.75</t>
  </si>
  <si>
    <t>&lt;7.97</t>
  </si>
  <si>
    <t>&lt;5.85</t>
  </si>
  <si>
    <t>&lt;14.0</t>
  </si>
  <si>
    <t>&lt;8.36</t>
  </si>
  <si>
    <t>&lt;5.78</t>
  </si>
  <si>
    <t>&lt;7.25</t>
  </si>
  <si>
    <t>&lt;6.68</t>
  </si>
  <si>
    <t>&lt;29.8</t>
  </si>
  <si>
    <t>&lt;7.20</t>
  </si>
  <si>
    <t>&lt;4.20</t>
  </si>
  <si>
    <t>&lt;4.72</t>
  </si>
  <si>
    <t>&lt;3.48</t>
  </si>
  <si>
    <t>&lt;3.73</t>
  </si>
  <si>
    <t>&lt;5.09</t>
  </si>
  <si>
    <t>&lt;4.68</t>
  </si>
  <si>
    <t>&lt;7.39</t>
  </si>
  <si>
    <t>&lt;13.3</t>
  </si>
  <si>
    <t>&lt;6.14</t>
  </si>
  <si>
    <t>&lt;6.69</t>
  </si>
  <si>
    <t>&lt;6.60</t>
  </si>
  <si>
    <t>&lt;9.98</t>
  </si>
  <si>
    <t>&lt;8.21</t>
  </si>
  <si>
    <t>&lt;4.79</t>
  </si>
  <si>
    <t>&lt;8.80</t>
  </si>
  <si>
    <t>&lt;7.04</t>
  </si>
  <si>
    <t>&lt;7.02</t>
  </si>
  <si>
    <t>&lt;5.40</t>
  </si>
  <si>
    <t>&lt;5.95</t>
  </si>
  <si>
    <t>&lt;2.33</t>
  </si>
  <si>
    <t>&lt;13.8</t>
  </si>
  <si>
    <t>&lt;5.26</t>
  </si>
  <si>
    <t>&lt;4.41</t>
  </si>
  <si>
    <t>&lt;5.12</t>
  </si>
  <si>
    <t>&lt;5.97</t>
  </si>
  <si>
    <t>&lt;5.79</t>
  </si>
  <si>
    <t>&lt;15.1</t>
  </si>
  <si>
    <t>&lt;9.65</t>
  </si>
  <si>
    <t>&lt;7.73</t>
  </si>
  <si>
    <t>&lt;7.90</t>
  </si>
  <si>
    <t>&lt;6.91</t>
  </si>
  <si>
    <t>&lt;4.91</t>
  </si>
  <si>
    <t>&lt;7.51</t>
  </si>
  <si>
    <t>&lt;7.11</t>
  </si>
  <si>
    <t>&lt;7.12</t>
  </si>
  <si>
    <t>&lt;30.1</t>
  </si>
  <si>
    <t>&lt;28.0</t>
  </si>
  <si>
    <t>&lt;13.1</t>
  </si>
  <si>
    <t>&lt;3.13</t>
  </si>
  <si>
    <t>&lt;6.07</t>
  </si>
  <si>
    <t>&lt;5.83</t>
  </si>
  <si>
    <t>&lt;9.08</t>
  </si>
  <si>
    <t>&lt;3.38</t>
  </si>
  <si>
    <t>&lt;3.03</t>
  </si>
  <si>
    <t>&lt;4.86</t>
  </si>
  <si>
    <t>&lt;3.95</t>
  </si>
  <si>
    <t>&lt;2.91</t>
  </si>
  <si>
    <t>&lt;5.29</t>
  </si>
  <si>
    <t>&lt;5.45</t>
  </si>
  <si>
    <t>&lt;7.59</t>
  </si>
  <si>
    <t>&lt;7.22</t>
  </si>
  <si>
    <t>&lt;7.75</t>
  </si>
  <si>
    <t>&lt;5.88</t>
  </si>
  <si>
    <t>&lt;5.93</t>
  </si>
  <si>
    <t>&lt;6.21</t>
  </si>
  <si>
    <t>&lt;2.65</t>
  </si>
  <si>
    <t>&lt;8.67</t>
  </si>
  <si>
    <t>&lt;22.0</t>
  </si>
  <si>
    <t>&lt;9.59</t>
  </si>
  <si>
    <t>αNAHBCD</t>
  </si>
  <si>
    <t>βNAHBCD</t>
  </si>
  <si>
    <t>γNAHBCD</t>
  </si>
  <si>
    <t>200432714</t>
  </si>
  <si>
    <t>200432744</t>
  </si>
  <si>
    <t>200433474</t>
  </si>
  <si>
    <t>Hake</t>
  </si>
  <si>
    <t>Hake liver</t>
  </si>
  <si>
    <t>&lt;30.0</t>
  </si>
  <si>
    <t>&lt;1.78</t>
  </si>
  <si>
    <t>&lt;10.0</t>
  </si>
  <si>
    <t>&lt;1.23</t>
  </si>
  <si>
    <t>&lt;17.0</t>
  </si>
  <si>
    <t>&lt;82.7</t>
  </si>
  <si>
    <t>&lt;214</t>
  </si>
  <si>
    <t>&lt;9.88</t>
  </si>
  <si>
    <t>&lt;6.27</t>
  </si>
  <si>
    <t>&lt;6.02</t>
  </si>
  <si>
    <t>&lt;1.46</t>
  </si>
  <si>
    <t>&lt;1.19</t>
  </si>
  <si>
    <t>&lt;1.25</t>
  </si>
  <si>
    <t>&lt;1.38</t>
  </si>
  <si>
    <t>&lt;4.42</t>
  </si>
  <si>
    <t>&lt;5.73</t>
  </si>
  <si>
    <t>&lt;1.41</t>
  </si>
  <si>
    <t>&lt;0.70</t>
  </si>
  <si>
    <t>&lt;0.74</t>
  </si>
  <si>
    <t>&lt;1.47</t>
  </si>
  <si>
    <t>&lt;0.84</t>
  </si>
  <si>
    <t>&lt;0.90</t>
  </si>
  <si>
    <t>&lt;0.82</t>
  </si>
  <si>
    <t>&lt;0.001</t>
  </si>
  <si>
    <t>&lt;0.010</t>
  </si>
  <si>
    <t>&lt;0.004</t>
  </si>
  <si>
    <t>&lt;0.080</t>
  </si>
  <si>
    <t>&lt;0.040</t>
  </si>
  <si>
    <t>&lt;0.160</t>
  </si>
  <si>
    <t>&lt;0.400</t>
  </si>
  <si>
    <t>&lt; 0.10</t>
  </si>
  <si>
    <t>&lt; 0.11</t>
  </si>
  <si>
    <t>European seabass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</si>
</sst>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/mm/yyyy"/>
    <numFmt numFmtId="166" formatCode="0.000"/>
    <numFmt numFmtId="167" formatCode="0.0000"/>
  </numFmts>
  <fonts count="6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color indexed="18"/>
      <name val="Verdana"/>
      <family val="2"/>
    </font>
    <font>
      <b/>
      <sz val="10"/>
      <color theme="0"/>
      <name val="Verdana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vertAlign val="superscript"/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0"/>
      <color indexed="64"/>
      <name val="Arial"/>
      <family val="2"/>
    </font>
    <font>
      <sz val="8"/>
      <color rgb="FF9C0006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1">
    <xf numFmtId="0" fontId="0" fillId="0" borderId="0"/>
    <xf numFmtId="0" fontId="12" fillId="0" borderId="0" applyBorder="0"/>
    <xf numFmtId="9" fontId="12" fillId="0" borderId="0" applyFont="0" applyFill="0" applyBorder="0" applyAlignment="0" applyProtection="0"/>
    <xf numFmtId="0" fontId="20" fillId="0" borderId="0"/>
    <xf numFmtId="0" fontId="20" fillId="0" borderId="0"/>
    <xf numFmtId="0" fontId="11" fillId="0" borderId="0"/>
    <xf numFmtId="0" fontId="10" fillId="0" borderId="0"/>
    <xf numFmtId="0" fontId="12" fillId="0" borderId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5" fillId="7" borderId="4" applyNumberFormat="0" applyAlignment="0" applyProtection="0"/>
    <xf numFmtId="0" fontId="26" fillId="8" borderId="7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29" fillId="6" borderId="4" applyNumberFormat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0" fillId="0" borderId="0"/>
    <xf numFmtId="0" fontId="10" fillId="0" borderId="0"/>
    <xf numFmtId="0" fontId="10" fillId="0" borderId="0"/>
    <xf numFmtId="0" fontId="20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9" borderId="8" applyNumberFormat="0" applyFont="0" applyAlignment="0" applyProtection="0"/>
    <xf numFmtId="0" fontId="35" fillId="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36" fillId="0" borderId="9" applyNumberFormat="0" applyFill="0" applyAlignment="0" applyProtection="0"/>
    <xf numFmtId="0" fontId="37" fillId="7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46" fillId="5" borderId="0" applyNumberFormat="0" applyBorder="0" applyAlignment="0" applyProtection="0"/>
    <xf numFmtId="0" fontId="49" fillId="7" borderId="4" applyNumberFormat="0" applyAlignment="0" applyProtection="0"/>
    <xf numFmtId="0" fontId="51" fillId="8" borderId="7" applyNumberFormat="0" applyAlignment="0" applyProtection="0"/>
    <xf numFmtId="0" fontId="5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7" fillId="6" borderId="4" applyNumberFormat="0" applyAlignment="0" applyProtection="0"/>
    <xf numFmtId="0" fontId="50" fillId="0" borderId="6" applyNumberFormat="0" applyFill="0" applyAlignment="0" applyProtection="0"/>
    <xf numFmtId="0" fontId="21" fillId="3" borderId="0" applyNumberFormat="0" applyBorder="0" applyAlignment="0" applyProtection="0"/>
    <xf numFmtId="0" fontId="6" fillId="9" borderId="8" applyNumberFormat="0" applyFont="0" applyAlignment="0" applyProtection="0"/>
    <xf numFmtId="0" fontId="48" fillId="7" borderId="5" applyNumberFormat="0" applyAlignment="0" applyProtection="0"/>
    <xf numFmtId="0" fontId="4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2" fontId="13" fillId="0" borderId="0" xfId="1" applyNumberFormat="1" applyFont="1" applyFill="1" applyAlignment="1">
      <alignment horizontal="left"/>
    </xf>
    <xf numFmtId="0" fontId="14" fillId="0" borderId="0" xfId="0" applyFont="1" applyFill="1" applyAlignment="1">
      <alignment horizontal="right" vertical="top" wrapText="1"/>
    </xf>
    <xf numFmtId="0" fontId="16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/>
    <xf numFmtId="0" fontId="13" fillId="0" borderId="0" xfId="0" applyFont="1"/>
    <xf numFmtId="0" fontId="16" fillId="0" borderId="0" xfId="1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9" fillId="2" borderId="0" xfId="0" applyNumberFormat="1" applyFont="1" applyFill="1" applyBorder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right" vertical="top" wrapText="1"/>
    </xf>
    <xf numFmtId="0" fontId="19" fillId="2" borderId="0" xfId="0" applyFont="1" applyFill="1" applyAlignment="1" applyProtection="1">
      <alignment horizontal="right" vertical="top"/>
    </xf>
    <xf numFmtId="0" fontId="13" fillId="0" borderId="0" xfId="0" applyFont="1" applyFill="1" applyAlignment="1" applyProtection="1">
      <alignment horizontal="right" vertical="top" wrapText="1"/>
    </xf>
    <xf numFmtId="0" fontId="19" fillId="2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5" fillId="0" borderId="0" xfId="1" applyFont="1" applyFill="1" applyBorder="1" applyAlignment="1">
      <alignment horizontal="left"/>
    </xf>
    <xf numFmtId="0" fontId="15" fillId="0" borderId="0" xfId="0" applyFont="1" applyFill="1"/>
    <xf numFmtId="2" fontId="13" fillId="0" borderId="0" xfId="1" applyNumberFormat="1" applyFont="1" applyFill="1" applyBorder="1" applyAlignment="1" applyProtection="1">
      <alignment horizontal="left"/>
    </xf>
    <xf numFmtId="2" fontId="16" fillId="0" borderId="0" xfId="1" applyNumberFormat="1" applyFont="1" applyFill="1" applyBorder="1" applyAlignment="1" applyProtection="1">
      <alignment horizontal="left"/>
    </xf>
    <xf numFmtId="2" fontId="16" fillId="0" borderId="0" xfId="0" applyNumberFormat="1" applyFont="1" applyAlignment="1">
      <alignment horizontal="right"/>
    </xf>
    <xf numFmtId="0" fontId="16" fillId="0" borderId="0" xfId="0" applyFont="1" applyFill="1" applyAlignment="1">
      <alignment horizontal="right"/>
    </xf>
    <xf numFmtId="2" fontId="16" fillId="0" borderId="0" xfId="1" applyNumberFormat="1" applyFont="1" applyFill="1" applyAlignment="1" applyProtection="1">
      <alignment horizontal="left"/>
    </xf>
    <xf numFmtId="2" fontId="13" fillId="0" borderId="0" xfId="1" applyNumberFormat="1" applyFont="1" applyFill="1" applyAlignment="1" applyProtection="1">
      <alignment horizontal="left"/>
    </xf>
    <xf numFmtId="0" fontId="16" fillId="0" borderId="0" xfId="1" applyFont="1" applyFill="1" applyAlignment="1" applyProtection="1">
      <alignment horizontal="left"/>
    </xf>
    <xf numFmtId="0" fontId="13" fillId="0" borderId="0" xfId="1" applyFont="1" applyFill="1" applyAlignment="1" applyProtection="1">
      <alignment horizontal="left"/>
    </xf>
    <xf numFmtId="2" fontId="13" fillId="0" borderId="0" xfId="1" applyNumberFormat="1" applyFont="1" applyFill="1" applyAlignment="1">
      <alignment horizontal="left" wrapText="1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/>
    <xf numFmtId="2" fontId="16" fillId="0" borderId="0" xfId="1" applyNumberFormat="1" applyFont="1" applyFill="1" applyAlignment="1">
      <alignment horizontal="left" wrapText="1"/>
    </xf>
    <xf numFmtId="0" fontId="16" fillId="0" borderId="0" xfId="1" applyFont="1" applyFill="1" applyAlignment="1">
      <alignment horizontal="left" wrapText="1"/>
    </xf>
    <xf numFmtId="2" fontId="16" fillId="0" borderId="0" xfId="1" applyNumberFormat="1" applyFont="1" applyFill="1" applyAlignment="1">
      <alignment horizontal="left"/>
    </xf>
    <xf numFmtId="0" fontId="16" fillId="0" borderId="0" xfId="1" applyFont="1" applyFill="1" applyAlignment="1">
      <alignment horizontal="left"/>
    </xf>
    <xf numFmtId="2" fontId="16" fillId="0" borderId="0" xfId="1" applyNumberFormat="1" applyFont="1" applyAlignment="1">
      <alignment horizontal="left"/>
    </xf>
    <xf numFmtId="0" fontId="16" fillId="0" borderId="0" xfId="1" applyFont="1" applyFill="1" applyBorder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165" fontId="16" fillId="0" borderId="0" xfId="0" applyNumberFormat="1" applyFont="1" applyAlignment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165" fontId="19" fillId="2" borderId="0" xfId="0" applyNumberFormat="1" applyFont="1" applyFill="1" applyAlignment="1">
      <alignment horizontal="left" vertical="top"/>
    </xf>
    <xf numFmtId="14" fontId="19" fillId="2" borderId="0" xfId="0" applyNumberFormat="1" applyFont="1" applyFill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0" xfId="0" applyFont="1" applyFill="1" applyBorder="1" applyAlignment="1" applyProtection="1">
      <alignment horizontal="left" vertical="top"/>
    </xf>
    <xf numFmtId="164" fontId="1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2" fontId="16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14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right"/>
    </xf>
    <xf numFmtId="1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2" fontId="13" fillId="0" borderId="0" xfId="1" applyNumberFormat="1" applyFont="1" applyFill="1"/>
    <xf numFmtId="0" fontId="14" fillId="0" borderId="0" xfId="311" applyFont="1" applyFill="1" applyAlignment="1">
      <alignment horizontal="right" vertical="top" wrapText="1"/>
    </xf>
    <xf numFmtId="0" fontId="16" fillId="0" borderId="0" xfId="1" applyFont="1" applyBorder="1"/>
    <xf numFmtId="2" fontId="16" fillId="0" borderId="0" xfId="1" applyNumberFormat="1" applyFont="1" applyFill="1" applyProtection="1"/>
    <xf numFmtId="2" fontId="13" fillId="0" borderId="0" xfId="1" applyNumberFormat="1" applyFont="1" applyFill="1" applyProtection="1"/>
    <xf numFmtId="2" fontId="13" fillId="0" borderId="0" xfId="1" applyNumberFormat="1" applyFont="1" applyFill="1" applyBorder="1" applyProtection="1"/>
    <xf numFmtId="0" fontId="16" fillId="0" borderId="0" xfId="1" applyFont="1" applyFill="1" applyProtection="1"/>
    <xf numFmtId="0" fontId="13" fillId="0" borderId="0" xfId="1" applyFont="1" applyFill="1" applyProtection="1"/>
    <xf numFmtId="0" fontId="13" fillId="0" borderId="0" xfId="1" applyFont="1" applyFill="1" applyAlignment="1">
      <alignment wrapText="1"/>
    </xf>
    <xf numFmtId="0" fontId="16" fillId="0" borderId="0" xfId="1" applyFont="1" applyFill="1" applyAlignment="1">
      <alignment wrapText="1"/>
    </xf>
    <xf numFmtId="2" fontId="13" fillId="0" borderId="0" xfId="1" applyNumberFormat="1" applyFont="1" applyFill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Fill="1" applyBorder="1"/>
    <xf numFmtId="0" fontId="13" fillId="0" borderId="0" xfId="0" applyFont="1" applyFill="1" applyAlignment="1" applyProtection="1">
      <alignment horizontal="right"/>
    </xf>
    <xf numFmtId="0" fontId="55" fillId="2" borderId="0" xfId="0" applyFont="1" applyFill="1" applyAlignment="1" applyProtection="1">
      <alignment horizontal="right" wrapText="1"/>
    </xf>
    <xf numFmtId="0" fontId="55" fillId="2" borderId="0" xfId="0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right"/>
    </xf>
    <xf numFmtId="164" fontId="13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13" fillId="0" borderId="0" xfId="1" applyFont="1" applyFill="1" applyAlignment="1"/>
    <xf numFmtId="0" fontId="17" fillId="0" borderId="0" xfId="0" applyFont="1"/>
    <xf numFmtId="0" fontId="17" fillId="0" borderId="0" xfId="0" applyFont="1" applyAlignment="1">
      <alignment horizontal="center"/>
    </xf>
    <xf numFmtId="167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vertical="top" wrapText="1"/>
    </xf>
    <xf numFmtId="14" fontId="58" fillId="2" borderId="0" xfId="0" applyNumberFormat="1" applyFont="1" applyFill="1" applyBorder="1" applyAlignment="1">
      <alignment horizontal="left" wrapText="1"/>
    </xf>
    <xf numFmtId="0" fontId="58" fillId="2" borderId="0" xfId="0" applyFont="1" applyFill="1" applyBorder="1" applyAlignment="1">
      <alignment horizontal="right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2" fontId="16" fillId="0" borderId="0" xfId="0" applyNumberFormat="1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left" vertical="top"/>
    </xf>
    <xf numFmtId="1" fontId="13" fillId="0" borderId="10" xfId="0" applyNumberFormat="1" applyFont="1" applyFill="1" applyBorder="1" applyAlignment="1">
      <alignment horizontal="right"/>
    </xf>
    <xf numFmtId="0" fontId="59" fillId="0" borderId="0" xfId="0" applyFont="1" applyBorder="1"/>
    <xf numFmtId="0" fontId="59" fillId="0" borderId="0" xfId="0" applyFont="1" applyBorder="1" applyAlignment="1">
      <alignment horizontal="center"/>
    </xf>
    <xf numFmtId="1" fontId="0" fillId="0" borderId="0" xfId="0" applyNumberFormat="1"/>
    <xf numFmtId="0" fontId="60" fillId="0" borderId="0" xfId="0" applyFont="1"/>
    <xf numFmtId="164" fontId="61" fillId="0" borderId="0" xfId="0" applyNumberFormat="1" applyFont="1" applyAlignment="1">
      <alignment horizontal="right"/>
    </xf>
    <xf numFmtId="1" fontId="61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right"/>
    </xf>
    <xf numFmtId="1" fontId="16" fillId="0" borderId="0" xfId="1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right"/>
    </xf>
    <xf numFmtId="166" fontId="16" fillId="0" borderId="0" xfId="0" applyNumberFormat="1" applyFont="1" applyFill="1" applyAlignment="1">
      <alignment horizontal="right"/>
    </xf>
    <xf numFmtId="0" fontId="63" fillId="0" borderId="0" xfId="529" applyFont="1" applyAlignment="1">
      <alignment horizontal="left"/>
    </xf>
    <xf numFmtId="0" fontId="63" fillId="0" borderId="0" xfId="529" applyFont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0" fillId="0" borderId="0" xfId="0" applyAlignment="1"/>
    <xf numFmtId="2" fontId="56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2" fontId="14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0" xfId="311" applyFont="1" applyFill="1" applyAlignment="1">
      <alignment horizontal="left" vertical="top" wrapText="1"/>
    </xf>
    <xf numFmtId="0" fontId="14" fillId="0" borderId="0" xfId="311" applyFont="1" applyFill="1" applyAlignment="1">
      <alignment horizontal="left" wrapText="1"/>
    </xf>
    <xf numFmtId="0" fontId="12" fillId="0" borderId="0" xfId="311" applyAlignment="1">
      <alignment wrapText="1"/>
    </xf>
    <xf numFmtId="0" fontId="12" fillId="0" borderId="0" xfId="311" applyAlignment="1"/>
  </cellXfs>
  <cellStyles count="531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" xfId="190"/>
    <cellStyle name="Berekening 2" xfId="32"/>
    <cellStyle name="Calculation" xfId="191"/>
    <cellStyle name="Check Cell" xfId="192"/>
    <cellStyle name="Controlecel 2" xfId="33"/>
    <cellStyle name="Explanatory Text" xfId="193"/>
    <cellStyle name="Gekoppelde cel 2" xfId="34"/>
    <cellStyle name="Goed 2" xfId="35"/>
    <cellStyle name="Good" xfId="194"/>
    <cellStyle name="Heading 1" xfId="195"/>
    <cellStyle name="Heading 2" xfId="196"/>
    <cellStyle name="Heading 3" xfId="197"/>
    <cellStyle name="Heading 4" xfId="198"/>
    <cellStyle name="Hyperlink" xfId="529" builtinId="8"/>
    <cellStyle name="Input" xfId="199"/>
    <cellStyle name="Invoer 2" xfId="36"/>
    <cellStyle name="Kop 1 2" xfId="37"/>
    <cellStyle name="Kop 2 2" xfId="38"/>
    <cellStyle name="Kop 3 2" xfId="39"/>
    <cellStyle name="Kop 4 2" xfId="40"/>
    <cellStyle name="Linked Cell" xfId="200"/>
    <cellStyle name="Neutraal 2" xfId="41"/>
    <cellStyle name="Neutral" xfId="201"/>
    <cellStyle name="Normal" xfId="0" builtinId="0"/>
    <cellStyle name="Normal 10" xfId="313"/>
    <cellStyle name="Normal 11" xfId="530"/>
    <cellStyle name="Normal 2" xfId="5"/>
    <cellStyle name="Normal 2 10" xfId="189"/>
    <cellStyle name="Normal 2 10 2" xfId="207"/>
    <cellStyle name="Normal 2 10 2 2" xfId="423"/>
    <cellStyle name="Normal 2 10 3" xfId="421"/>
    <cellStyle name="Normal 2 11" xfId="208"/>
    <cellStyle name="Normal 2 11 2" xfId="424"/>
    <cellStyle name="Normal 2 12" xfId="318"/>
    <cellStyle name="Normal 2 2" xfId="42"/>
    <cellStyle name="Normal 2 2 2" xfId="84"/>
    <cellStyle name="Normal 2 2 2 2" xfId="112"/>
    <cellStyle name="Normal 2 2 2 2 2" xfId="182"/>
    <cellStyle name="Normal 2 2 2 2 2 2" xfId="209"/>
    <cellStyle name="Normal 2 2 2 2 2 2 2" xfId="425"/>
    <cellStyle name="Normal 2 2 2 2 2 3" xfId="414"/>
    <cellStyle name="Normal 2 2 2 2 3" xfId="136"/>
    <cellStyle name="Normal 2 2 2 2 3 2" xfId="210"/>
    <cellStyle name="Normal 2 2 2 2 3 2 2" xfId="426"/>
    <cellStyle name="Normal 2 2 2 2 3 3" xfId="368"/>
    <cellStyle name="Normal 2 2 2 2 4" xfId="211"/>
    <cellStyle name="Normal 2 2 2 2 4 2" xfId="427"/>
    <cellStyle name="Normal 2 2 2 2 5" xfId="345"/>
    <cellStyle name="Normal 2 2 2 3" xfId="105"/>
    <cellStyle name="Normal 2 2 2 3 2" xfId="175"/>
    <cellStyle name="Normal 2 2 2 3 2 2" xfId="212"/>
    <cellStyle name="Normal 2 2 2 3 2 2 2" xfId="428"/>
    <cellStyle name="Normal 2 2 2 3 2 3" xfId="407"/>
    <cellStyle name="Normal 2 2 2 3 3" xfId="152"/>
    <cellStyle name="Normal 2 2 2 3 3 2" xfId="213"/>
    <cellStyle name="Normal 2 2 2 3 3 2 2" xfId="429"/>
    <cellStyle name="Normal 2 2 2 3 3 3" xfId="384"/>
    <cellStyle name="Normal 2 2 2 3 4" xfId="214"/>
    <cellStyle name="Normal 2 2 2 3 4 2" xfId="430"/>
    <cellStyle name="Normal 2 2 2 3 5" xfId="338"/>
    <cellStyle name="Normal 2 2 2 4" xfId="159"/>
    <cellStyle name="Normal 2 2 2 4 2" xfId="215"/>
    <cellStyle name="Normal 2 2 2 4 2 2" xfId="431"/>
    <cellStyle name="Normal 2 2 2 4 3" xfId="391"/>
    <cellStyle name="Normal 2 2 2 5" xfId="129"/>
    <cellStyle name="Normal 2 2 2 5 2" xfId="216"/>
    <cellStyle name="Normal 2 2 2 5 2 2" xfId="432"/>
    <cellStyle name="Normal 2 2 2 5 3" xfId="361"/>
    <cellStyle name="Normal 2 2 2 6" xfId="217"/>
    <cellStyle name="Normal 2 2 2 6 2" xfId="433"/>
    <cellStyle name="Normal 2 2 2 7" xfId="322"/>
    <cellStyle name="Normal 2 2 3" xfId="90"/>
    <cellStyle name="Normal 2 2 4" xfId="96"/>
    <cellStyle name="Normal 2 2 4 2" xfId="166"/>
    <cellStyle name="Normal 2 2 4 2 2" xfId="218"/>
    <cellStyle name="Normal 2 2 4 2 2 2" xfId="434"/>
    <cellStyle name="Normal 2 2 4 2 3" xfId="398"/>
    <cellStyle name="Normal 2 2 4 3" xfId="143"/>
    <cellStyle name="Normal 2 2 4 3 2" xfId="219"/>
    <cellStyle name="Normal 2 2 4 3 2 2" xfId="435"/>
    <cellStyle name="Normal 2 2 4 3 3" xfId="375"/>
    <cellStyle name="Normal 2 2 4 4" xfId="220"/>
    <cellStyle name="Normal 2 2 4 4 2" xfId="436"/>
    <cellStyle name="Normal 2 2 4 5" xfId="329"/>
    <cellStyle name="Normal 2 2 5" xfId="120"/>
    <cellStyle name="Normal 2 2 5 2" xfId="221"/>
    <cellStyle name="Normal 2 2 5 2 2" xfId="437"/>
    <cellStyle name="Normal 2 2 5 3" xfId="352"/>
    <cellStyle name="Normal 2 3" xfId="43"/>
    <cellStyle name="Normal 2 3 2" xfId="91"/>
    <cellStyle name="Normal 2 3 2 2" xfId="117"/>
    <cellStyle name="Normal 2 3 2 2 2" xfId="187"/>
    <cellStyle name="Normal 2 3 2 2 2 2" xfId="222"/>
    <cellStyle name="Normal 2 3 2 2 2 2 2" xfId="438"/>
    <cellStyle name="Normal 2 3 2 2 2 3" xfId="419"/>
    <cellStyle name="Normal 2 3 2 2 3" xfId="141"/>
    <cellStyle name="Normal 2 3 2 2 3 2" xfId="223"/>
    <cellStyle name="Normal 2 3 2 2 3 2 2" xfId="439"/>
    <cellStyle name="Normal 2 3 2 2 3 3" xfId="373"/>
    <cellStyle name="Normal 2 3 2 2 4" xfId="224"/>
    <cellStyle name="Normal 2 3 2 2 4 2" xfId="440"/>
    <cellStyle name="Normal 2 3 2 2 5" xfId="350"/>
    <cellStyle name="Normal 2 3 2 3" xfId="103"/>
    <cellStyle name="Normal 2 3 2 3 2" xfId="173"/>
    <cellStyle name="Normal 2 3 2 3 2 2" xfId="225"/>
    <cellStyle name="Normal 2 3 2 3 2 2 2" xfId="441"/>
    <cellStyle name="Normal 2 3 2 3 2 3" xfId="405"/>
    <cellStyle name="Normal 2 3 2 3 3" xfId="150"/>
    <cellStyle name="Normal 2 3 2 3 3 2" xfId="226"/>
    <cellStyle name="Normal 2 3 2 3 3 2 2" xfId="442"/>
    <cellStyle name="Normal 2 3 2 3 3 3" xfId="382"/>
    <cellStyle name="Normal 2 3 2 3 4" xfId="227"/>
    <cellStyle name="Normal 2 3 2 3 4 2" xfId="443"/>
    <cellStyle name="Normal 2 3 2 3 5" xfId="336"/>
    <cellStyle name="Normal 2 3 2 4" xfId="164"/>
    <cellStyle name="Normal 2 3 2 4 2" xfId="228"/>
    <cellStyle name="Normal 2 3 2 4 2 2" xfId="444"/>
    <cellStyle name="Normal 2 3 2 4 3" xfId="396"/>
    <cellStyle name="Normal 2 3 2 5" xfId="127"/>
    <cellStyle name="Normal 2 3 2 5 2" xfId="229"/>
    <cellStyle name="Normal 2 3 2 5 2 2" xfId="445"/>
    <cellStyle name="Normal 2 3 2 5 3" xfId="359"/>
    <cellStyle name="Normal 2 3 2 6" xfId="230"/>
    <cellStyle name="Normal 2 3 2 6 2" xfId="446"/>
    <cellStyle name="Normal 2 3 2 7" xfId="327"/>
    <cellStyle name="Normal 2 3 3" xfId="110"/>
    <cellStyle name="Normal 2 3 3 2" xfId="180"/>
    <cellStyle name="Normal 2 3 3 2 2" xfId="231"/>
    <cellStyle name="Normal 2 3 3 2 2 2" xfId="447"/>
    <cellStyle name="Normal 2 3 3 2 3" xfId="412"/>
    <cellStyle name="Normal 2 3 3 3" xfId="134"/>
    <cellStyle name="Normal 2 3 3 3 2" xfId="232"/>
    <cellStyle name="Normal 2 3 3 3 2 2" xfId="448"/>
    <cellStyle name="Normal 2 3 3 3 3" xfId="366"/>
    <cellStyle name="Normal 2 3 3 4" xfId="233"/>
    <cellStyle name="Normal 2 3 3 4 2" xfId="449"/>
    <cellStyle name="Normal 2 3 3 5" xfId="343"/>
    <cellStyle name="Normal 2 3 4" xfId="99"/>
    <cellStyle name="Normal 2 3 4 2" xfId="169"/>
    <cellStyle name="Normal 2 3 4 2 2" xfId="234"/>
    <cellStyle name="Normal 2 3 4 2 2 2" xfId="450"/>
    <cellStyle name="Normal 2 3 4 2 3" xfId="401"/>
    <cellStyle name="Normal 2 3 4 3" xfId="146"/>
    <cellStyle name="Normal 2 3 4 3 2" xfId="235"/>
    <cellStyle name="Normal 2 3 4 3 2 2" xfId="451"/>
    <cellStyle name="Normal 2 3 4 3 3" xfId="378"/>
    <cellStyle name="Normal 2 3 4 4" xfId="236"/>
    <cellStyle name="Normal 2 3 4 4 2" xfId="452"/>
    <cellStyle name="Normal 2 3 4 5" xfId="332"/>
    <cellStyle name="Normal 2 3 5" xfId="157"/>
    <cellStyle name="Normal 2 3 5 2" xfId="237"/>
    <cellStyle name="Normal 2 3 5 2 2" xfId="453"/>
    <cellStyle name="Normal 2 3 5 3" xfId="389"/>
    <cellStyle name="Normal 2 3 6" xfId="123"/>
    <cellStyle name="Normal 2 3 6 2" xfId="238"/>
    <cellStyle name="Normal 2 3 6 2 2" xfId="454"/>
    <cellStyle name="Normal 2 3 6 3" xfId="355"/>
    <cellStyle name="Normal 2 3 7" xfId="239"/>
    <cellStyle name="Normal 2 3 7 2" xfId="455"/>
    <cellStyle name="Normal 2 3 8" xfId="320"/>
    <cellStyle name="Normal 2 4" xfId="44"/>
    <cellStyle name="Normal 2 4 2" xfId="92"/>
    <cellStyle name="Normal 2 4 2 2" xfId="118"/>
    <cellStyle name="Normal 2 4 2 2 2" xfId="188"/>
    <cellStyle name="Normal 2 4 2 2 2 2" xfId="240"/>
    <cellStyle name="Normal 2 4 2 2 2 2 2" xfId="456"/>
    <cellStyle name="Normal 2 4 2 2 2 3" xfId="420"/>
    <cellStyle name="Normal 2 4 2 2 3" xfId="142"/>
    <cellStyle name="Normal 2 4 2 2 3 2" xfId="241"/>
    <cellStyle name="Normal 2 4 2 2 3 2 2" xfId="457"/>
    <cellStyle name="Normal 2 4 2 2 3 3" xfId="374"/>
    <cellStyle name="Normal 2 4 2 2 4" xfId="242"/>
    <cellStyle name="Normal 2 4 2 2 4 2" xfId="458"/>
    <cellStyle name="Normal 2 4 2 2 5" xfId="351"/>
    <cellStyle name="Normal 2 4 2 3" xfId="104"/>
    <cellStyle name="Normal 2 4 2 3 2" xfId="174"/>
    <cellStyle name="Normal 2 4 2 3 2 2" xfId="243"/>
    <cellStyle name="Normal 2 4 2 3 2 2 2" xfId="459"/>
    <cellStyle name="Normal 2 4 2 3 2 3" xfId="406"/>
    <cellStyle name="Normal 2 4 2 3 3" xfId="151"/>
    <cellStyle name="Normal 2 4 2 3 3 2" xfId="244"/>
    <cellStyle name="Normal 2 4 2 3 3 2 2" xfId="460"/>
    <cellStyle name="Normal 2 4 2 3 3 3" xfId="383"/>
    <cellStyle name="Normal 2 4 2 3 4" xfId="245"/>
    <cellStyle name="Normal 2 4 2 3 4 2" xfId="461"/>
    <cellStyle name="Normal 2 4 2 3 5" xfId="337"/>
    <cellStyle name="Normal 2 4 2 4" xfId="165"/>
    <cellStyle name="Normal 2 4 2 4 2" xfId="246"/>
    <cellStyle name="Normal 2 4 2 4 2 2" xfId="462"/>
    <cellStyle name="Normal 2 4 2 4 3" xfId="397"/>
    <cellStyle name="Normal 2 4 2 5" xfId="128"/>
    <cellStyle name="Normal 2 4 2 5 2" xfId="247"/>
    <cellStyle name="Normal 2 4 2 5 2 2" xfId="463"/>
    <cellStyle name="Normal 2 4 2 5 3" xfId="360"/>
    <cellStyle name="Normal 2 4 2 6" xfId="248"/>
    <cellStyle name="Normal 2 4 2 6 2" xfId="464"/>
    <cellStyle name="Normal 2 4 2 7" xfId="328"/>
    <cellStyle name="Normal 2 4 3" xfId="111"/>
    <cellStyle name="Normal 2 4 3 2" xfId="181"/>
    <cellStyle name="Normal 2 4 3 2 2" xfId="249"/>
    <cellStyle name="Normal 2 4 3 2 2 2" xfId="465"/>
    <cellStyle name="Normal 2 4 3 2 3" xfId="413"/>
    <cellStyle name="Normal 2 4 3 3" xfId="135"/>
    <cellStyle name="Normal 2 4 3 3 2" xfId="250"/>
    <cellStyle name="Normal 2 4 3 3 2 2" xfId="466"/>
    <cellStyle name="Normal 2 4 3 3 3" xfId="367"/>
    <cellStyle name="Normal 2 4 3 4" xfId="251"/>
    <cellStyle name="Normal 2 4 3 4 2" xfId="467"/>
    <cellStyle name="Normal 2 4 3 5" xfId="344"/>
    <cellStyle name="Normal 2 4 4" xfId="100"/>
    <cellStyle name="Normal 2 4 4 2" xfId="170"/>
    <cellStyle name="Normal 2 4 4 2 2" xfId="252"/>
    <cellStyle name="Normal 2 4 4 2 2 2" xfId="468"/>
    <cellStyle name="Normal 2 4 4 2 3" xfId="402"/>
    <cellStyle name="Normal 2 4 4 3" xfId="147"/>
    <cellStyle name="Normal 2 4 4 3 2" xfId="253"/>
    <cellStyle name="Normal 2 4 4 3 2 2" xfId="469"/>
    <cellStyle name="Normal 2 4 4 3 3" xfId="379"/>
    <cellStyle name="Normal 2 4 4 4" xfId="254"/>
    <cellStyle name="Normal 2 4 4 4 2" xfId="470"/>
    <cellStyle name="Normal 2 4 4 5" xfId="333"/>
    <cellStyle name="Normal 2 4 5" xfId="158"/>
    <cellStyle name="Normal 2 4 5 2" xfId="255"/>
    <cellStyle name="Normal 2 4 5 2 2" xfId="471"/>
    <cellStyle name="Normal 2 4 5 3" xfId="390"/>
    <cellStyle name="Normal 2 4 6" xfId="124"/>
    <cellStyle name="Normal 2 4 6 2" xfId="256"/>
    <cellStyle name="Normal 2 4 6 2 2" xfId="472"/>
    <cellStyle name="Normal 2 4 6 3" xfId="356"/>
    <cellStyle name="Normal 2 4 7" xfId="257"/>
    <cellStyle name="Normal 2 4 7 2" xfId="473"/>
    <cellStyle name="Normal 2 4 8" xfId="321"/>
    <cellStyle name="Normal 2 5" xfId="45"/>
    <cellStyle name="Normal 2 6" xfId="83"/>
    <cellStyle name="Normal 2 7" xfId="88"/>
    <cellStyle name="Normal 2 7 2" xfId="115"/>
    <cellStyle name="Normal 2 7 2 2" xfId="185"/>
    <cellStyle name="Normal 2 7 2 2 2" xfId="258"/>
    <cellStyle name="Normal 2 7 2 2 2 2" xfId="474"/>
    <cellStyle name="Normal 2 7 2 2 3" xfId="417"/>
    <cellStyle name="Normal 2 7 2 3" xfId="139"/>
    <cellStyle name="Normal 2 7 2 3 2" xfId="259"/>
    <cellStyle name="Normal 2 7 2 3 2 2" xfId="475"/>
    <cellStyle name="Normal 2 7 2 3 3" xfId="371"/>
    <cellStyle name="Normal 2 7 2 4" xfId="260"/>
    <cellStyle name="Normal 2 7 2 4 2" xfId="476"/>
    <cellStyle name="Normal 2 7 2 5" xfId="348"/>
    <cellStyle name="Normal 2 7 3" xfId="101"/>
    <cellStyle name="Normal 2 7 3 2" xfId="171"/>
    <cellStyle name="Normal 2 7 3 2 2" xfId="261"/>
    <cellStyle name="Normal 2 7 3 2 2 2" xfId="477"/>
    <cellStyle name="Normal 2 7 3 2 3" xfId="403"/>
    <cellStyle name="Normal 2 7 3 3" xfId="148"/>
    <cellStyle name="Normal 2 7 3 3 2" xfId="262"/>
    <cellStyle name="Normal 2 7 3 3 2 2" xfId="478"/>
    <cellStyle name="Normal 2 7 3 3 3" xfId="380"/>
    <cellStyle name="Normal 2 7 3 4" xfId="263"/>
    <cellStyle name="Normal 2 7 3 4 2" xfId="479"/>
    <cellStyle name="Normal 2 7 3 5" xfId="334"/>
    <cellStyle name="Normal 2 7 4" xfId="162"/>
    <cellStyle name="Normal 2 7 4 2" xfId="264"/>
    <cellStyle name="Normal 2 7 4 2 2" xfId="480"/>
    <cellStyle name="Normal 2 7 4 3" xfId="394"/>
    <cellStyle name="Normal 2 7 5" xfId="125"/>
    <cellStyle name="Normal 2 7 5 2" xfId="265"/>
    <cellStyle name="Normal 2 7 5 2 2" xfId="481"/>
    <cellStyle name="Normal 2 7 5 3" xfId="357"/>
    <cellStyle name="Normal 2 7 6" xfId="266"/>
    <cellStyle name="Normal 2 7 6 2" xfId="482"/>
    <cellStyle name="Normal 2 7 7" xfId="325"/>
    <cellStyle name="Normal 2 8" xfId="108"/>
    <cellStyle name="Normal 2 8 2" xfId="178"/>
    <cellStyle name="Normal 2 8 2 2" xfId="267"/>
    <cellStyle name="Normal 2 8 2 2 2" xfId="483"/>
    <cellStyle name="Normal 2 8 2 3" xfId="410"/>
    <cellStyle name="Normal 2 8 3" xfId="132"/>
    <cellStyle name="Normal 2 8 3 2" xfId="268"/>
    <cellStyle name="Normal 2 8 3 2 2" xfId="484"/>
    <cellStyle name="Normal 2 8 3 3" xfId="364"/>
    <cellStyle name="Normal 2 8 4" xfId="269"/>
    <cellStyle name="Normal 2 8 4 2" xfId="485"/>
    <cellStyle name="Normal 2 8 5" xfId="341"/>
    <cellStyle name="Normal 2 9" xfId="155"/>
    <cellStyle name="Normal 2 9 2" xfId="270"/>
    <cellStyle name="Normal 2 9 2 2" xfId="486"/>
    <cellStyle name="Normal 2 9 3" xfId="387"/>
    <cellStyle name="Normal 3" xfId="6"/>
    <cellStyle name="Normal 3 2" xfId="46"/>
    <cellStyle name="Normal 3 3" xfId="47"/>
    <cellStyle name="Normal 3 3 2" xfId="48"/>
    <cellStyle name="Normal 3 4" xfId="89"/>
    <cellStyle name="Normal 3 4 2" xfId="116"/>
    <cellStyle name="Normal 3 4 2 2" xfId="186"/>
    <cellStyle name="Normal 3 4 2 2 2" xfId="271"/>
    <cellStyle name="Normal 3 4 2 2 2 2" xfId="487"/>
    <cellStyle name="Normal 3 4 2 2 3" xfId="418"/>
    <cellStyle name="Normal 3 4 2 3" xfId="140"/>
    <cellStyle name="Normal 3 4 2 3 2" xfId="272"/>
    <cellStyle name="Normal 3 4 2 3 2 2" xfId="488"/>
    <cellStyle name="Normal 3 4 2 3 3" xfId="372"/>
    <cellStyle name="Normal 3 4 2 4" xfId="273"/>
    <cellStyle name="Normal 3 4 2 4 2" xfId="489"/>
    <cellStyle name="Normal 3 4 2 5" xfId="349"/>
    <cellStyle name="Normal 3 4 3" xfId="102"/>
    <cellStyle name="Normal 3 4 3 2" xfId="172"/>
    <cellStyle name="Normal 3 4 3 2 2" xfId="274"/>
    <cellStyle name="Normal 3 4 3 2 2 2" xfId="490"/>
    <cellStyle name="Normal 3 4 3 2 3" xfId="404"/>
    <cellStyle name="Normal 3 4 3 3" xfId="149"/>
    <cellStyle name="Normal 3 4 3 3 2" xfId="275"/>
    <cellStyle name="Normal 3 4 3 3 2 2" xfId="491"/>
    <cellStyle name="Normal 3 4 3 3 3" xfId="381"/>
    <cellStyle name="Normal 3 4 3 4" xfId="276"/>
    <cellStyle name="Normal 3 4 3 4 2" xfId="492"/>
    <cellStyle name="Normal 3 4 3 5" xfId="335"/>
    <cellStyle name="Normal 3 4 4" xfId="163"/>
    <cellStyle name="Normal 3 4 4 2" xfId="277"/>
    <cellStyle name="Normal 3 4 4 2 2" xfId="493"/>
    <cellStyle name="Normal 3 4 4 3" xfId="395"/>
    <cellStyle name="Normal 3 4 5" xfId="126"/>
    <cellStyle name="Normal 3 4 5 2" xfId="278"/>
    <cellStyle name="Normal 3 4 5 2 2" xfId="494"/>
    <cellStyle name="Normal 3 4 5 3" xfId="358"/>
    <cellStyle name="Normal 3 4 6" xfId="279"/>
    <cellStyle name="Normal 3 4 6 2" xfId="495"/>
    <cellStyle name="Normal 3 4 7" xfId="326"/>
    <cellStyle name="Normal 3 5" xfId="109"/>
    <cellStyle name="Normal 3 5 2" xfId="179"/>
    <cellStyle name="Normal 3 5 2 2" xfId="280"/>
    <cellStyle name="Normal 3 5 2 2 2" xfId="496"/>
    <cellStyle name="Normal 3 5 2 3" xfId="411"/>
    <cellStyle name="Normal 3 5 3" xfId="133"/>
    <cellStyle name="Normal 3 5 3 2" xfId="281"/>
    <cellStyle name="Normal 3 5 3 2 2" xfId="497"/>
    <cellStyle name="Normal 3 5 3 3" xfId="365"/>
    <cellStyle name="Normal 3 5 4" xfId="282"/>
    <cellStyle name="Normal 3 5 4 2" xfId="498"/>
    <cellStyle name="Normal 3 5 5" xfId="342"/>
    <cellStyle name="Normal 3 6" xfId="156"/>
    <cellStyle name="Normal 3 6 2" xfId="283"/>
    <cellStyle name="Normal 3 6 2 2" xfId="499"/>
    <cellStyle name="Normal 3 6 3" xfId="388"/>
    <cellStyle name="Normal 3 7" xfId="284"/>
    <cellStyle name="Normal 3 7 2" xfId="500"/>
    <cellStyle name="Normal 3 8" xfId="319"/>
    <cellStyle name="Normal 4" xfId="49"/>
    <cellStyle name="Normal 4 2" xfId="50"/>
    <cellStyle name="Normal 4 3" xfId="85"/>
    <cellStyle name="Normal 4 3 2" xfId="113"/>
    <cellStyle name="Normal 4 3 2 2" xfId="183"/>
    <cellStyle name="Normal 4 3 2 2 2" xfId="285"/>
    <cellStyle name="Normal 4 3 2 2 2 2" xfId="501"/>
    <cellStyle name="Normal 4 3 2 2 3" xfId="415"/>
    <cellStyle name="Normal 4 3 2 3" xfId="137"/>
    <cellStyle name="Normal 4 3 2 3 2" xfId="286"/>
    <cellStyle name="Normal 4 3 2 3 2 2" xfId="502"/>
    <cellStyle name="Normal 4 3 2 3 3" xfId="369"/>
    <cellStyle name="Normal 4 3 2 4" xfId="287"/>
    <cellStyle name="Normal 4 3 2 4 2" xfId="503"/>
    <cellStyle name="Normal 4 3 2 5" xfId="346"/>
    <cellStyle name="Normal 4 3 3" xfId="106"/>
    <cellStyle name="Normal 4 3 3 2" xfId="176"/>
    <cellStyle name="Normal 4 3 3 2 2" xfId="288"/>
    <cellStyle name="Normal 4 3 3 2 2 2" xfId="504"/>
    <cellStyle name="Normal 4 3 3 2 3" xfId="408"/>
    <cellStyle name="Normal 4 3 3 3" xfId="153"/>
    <cellStyle name="Normal 4 3 3 3 2" xfId="289"/>
    <cellStyle name="Normal 4 3 3 3 2 2" xfId="505"/>
    <cellStyle name="Normal 4 3 3 3 3" xfId="385"/>
    <cellStyle name="Normal 4 3 3 4" xfId="290"/>
    <cellStyle name="Normal 4 3 3 4 2" xfId="506"/>
    <cellStyle name="Normal 4 3 3 5" xfId="339"/>
    <cellStyle name="Normal 4 3 4" xfId="160"/>
    <cellStyle name="Normal 4 3 4 2" xfId="291"/>
    <cellStyle name="Normal 4 3 4 2 2" xfId="507"/>
    <cellStyle name="Normal 4 3 4 3" xfId="392"/>
    <cellStyle name="Normal 4 3 5" xfId="130"/>
    <cellStyle name="Normal 4 3 5 2" xfId="292"/>
    <cellStyle name="Normal 4 3 5 2 2" xfId="508"/>
    <cellStyle name="Normal 4 3 5 3" xfId="362"/>
    <cellStyle name="Normal 4 3 6" xfId="293"/>
    <cellStyle name="Normal 4 3 6 2" xfId="509"/>
    <cellStyle name="Normal 4 3 7" xfId="323"/>
    <cellStyle name="Normal 4 4" xfId="93"/>
    <cellStyle name="Normal 4 5" xfId="97"/>
    <cellStyle name="Normal 4 5 2" xfId="167"/>
    <cellStyle name="Normal 4 5 2 2" xfId="294"/>
    <cellStyle name="Normal 4 5 2 2 2" xfId="510"/>
    <cellStyle name="Normal 4 5 2 3" xfId="399"/>
    <cellStyle name="Normal 4 5 3" xfId="144"/>
    <cellStyle name="Normal 4 5 3 2" xfId="295"/>
    <cellStyle name="Normal 4 5 3 2 2" xfId="511"/>
    <cellStyle name="Normal 4 5 3 3" xfId="376"/>
    <cellStyle name="Normal 4 5 4" xfId="296"/>
    <cellStyle name="Normal 4 5 4 2" xfId="512"/>
    <cellStyle name="Normal 4 5 5" xfId="330"/>
    <cellStyle name="Normal 4 6" xfId="121"/>
    <cellStyle name="Normal 4 6 2" xfId="297"/>
    <cellStyle name="Normal 4 6 2 2" xfId="513"/>
    <cellStyle name="Normal 4 6 3" xfId="353"/>
    <cellStyle name="Normal 5" xfId="51"/>
    <cellStyle name="Normal 5 2" xfId="52"/>
    <cellStyle name="Normal 5 3" xfId="86"/>
    <cellStyle name="Normal 5 3 2" xfId="114"/>
    <cellStyle name="Normal 5 3 2 2" xfId="184"/>
    <cellStyle name="Normal 5 3 2 2 2" xfId="298"/>
    <cellStyle name="Normal 5 3 2 2 2 2" xfId="514"/>
    <cellStyle name="Normal 5 3 2 2 3" xfId="416"/>
    <cellStyle name="Normal 5 3 2 3" xfId="138"/>
    <cellStyle name="Normal 5 3 2 3 2" xfId="299"/>
    <cellStyle name="Normal 5 3 2 3 2 2" xfId="515"/>
    <cellStyle name="Normal 5 3 2 3 3" xfId="370"/>
    <cellStyle name="Normal 5 3 2 4" xfId="300"/>
    <cellStyle name="Normal 5 3 2 4 2" xfId="516"/>
    <cellStyle name="Normal 5 3 2 5" xfId="347"/>
    <cellStyle name="Normal 5 3 3" xfId="107"/>
    <cellStyle name="Normal 5 3 3 2" xfId="177"/>
    <cellStyle name="Normal 5 3 3 2 2" xfId="301"/>
    <cellStyle name="Normal 5 3 3 2 2 2" xfId="517"/>
    <cellStyle name="Normal 5 3 3 2 3" xfId="409"/>
    <cellStyle name="Normal 5 3 3 3" xfId="154"/>
    <cellStyle name="Normal 5 3 3 3 2" xfId="302"/>
    <cellStyle name="Normal 5 3 3 3 2 2" xfId="518"/>
    <cellStyle name="Normal 5 3 3 3 3" xfId="386"/>
    <cellStyle name="Normal 5 3 3 4" xfId="303"/>
    <cellStyle name="Normal 5 3 3 4 2" xfId="519"/>
    <cellStyle name="Normal 5 3 3 5" xfId="340"/>
    <cellStyle name="Normal 5 3 4" xfId="161"/>
    <cellStyle name="Normal 5 3 4 2" xfId="304"/>
    <cellStyle name="Normal 5 3 4 2 2" xfId="520"/>
    <cellStyle name="Normal 5 3 4 3" xfId="393"/>
    <cellStyle name="Normal 5 3 5" xfId="131"/>
    <cellStyle name="Normal 5 3 5 2" xfId="305"/>
    <cellStyle name="Normal 5 3 5 2 2" xfId="521"/>
    <cellStyle name="Normal 5 3 5 3" xfId="363"/>
    <cellStyle name="Normal 5 3 6" xfId="306"/>
    <cellStyle name="Normal 5 3 6 2" xfId="522"/>
    <cellStyle name="Normal 5 3 7" xfId="324"/>
    <cellStyle name="Normal 5 4" xfId="94"/>
    <cellStyle name="Normal 5 5" xfId="98"/>
    <cellStyle name="Normal 5 5 2" xfId="168"/>
    <cellStyle name="Normal 5 5 2 2" xfId="307"/>
    <cellStyle name="Normal 5 5 2 2 2" xfId="523"/>
    <cellStyle name="Normal 5 5 2 3" xfId="400"/>
    <cellStyle name="Normal 5 5 3" xfId="145"/>
    <cellStyle name="Normal 5 5 3 2" xfId="308"/>
    <cellStyle name="Normal 5 5 3 2 2" xfId="524"/>
    <cellStyle name="Normal 5 5 3 3" xfId="377"/>
    <cellStyle name="Normal 5 5 4" xfId="309"/>
    <cellStyle name="Normal 5 5 4 2" xfId="525"/>
    <cellStyle name="Normal 5 5 5" xfId="331"/>
    <cellStyle name="Normal 5 6" xfId="122"/>
    <cellStyle name="Normal 5 6 2" xfId="310"/>
    <cellStyle name="Normal 5 6 2 2" xfId="526"/>
    <cellStyle name="Normal 5 6 3" xfId="354"/>
    <cellStyle name="Normal 6" xfId="7"/>
    <cellStyle name="Normal 7" xfId="53"/>
    <cellStyle name="Normal 8" xfId="95"/>
    <cellStyle name="Normal 8 2" xfId="119"/>
    <cellStyle name="Normal 9" xfId="314"/>
    <cellStyle name="Note" xfId="202"/>
    <cellStyle name="Note 2" xfId="422"/>
    <cellStyle name="Notitie 2" xfId="54"/>
    <cellStyle name="Ongeldig 2" xfId="55"/>
    <cellStyle name="Output" xfId="203"/>
    <cellStyle name="Percent 2" xfId="56"/>
    <cellStyle name="Percent 2 2" xfId="528"/>
    <cellStyle name="Percent 3" xfId="312"/>
    <cellStyle name="Percent 3 2" xfId="527"/>
    <cellStyle name="Procent 2" xfId="2"/>
    <cellStyle name="Procent 2 2" xfId="57"/>
    <cellStyle name="Procent 2 2 2" xfId="58"/>
    <cellStyle name="Procent 2 3" xfId="59"/>
    <cellStyle name="Procent 2 3 2" xfId="60"/>
    <cellStyle name="Procent 2 4" xfId="61"/>
    <cellStyle name="Procent 3" xfId="62"/>
    <cellStyle name="Procent 3 2" xfId="63"/>
    <cellStyle name="Standaard 10" xfId="64"/>
    <cellStyle name="Standaard 11" xfId="315"/>
    <cellStyle name="Standaard 12" xfId="316"/>
    <cellStyle name="Standaard 13" xfId="317"/>
    <cellStyle name="Standaard 2" xfId="65"/>
    <cellStyle name="Standaard 2 2" xfId="66"/>
    <cellStyle name="Standaard 2 2 2" xfId="67"/>
    <cellStyle name="Standaard 2 3" xfId="68"/>
    <cellStyle name="Standaard 2 3 2" xfId="69"/>
    <cellStyle name="Standaard 2 4" xfId="311"/>
    <cellStyle name="Standaard 3" xfId="70"/>
    <cellStyle name="Standaard 3 2" xfId="71"/>
    <cellStyle name="Standaard 4" xfId="72"/>
    <cellStyle name="Standaard 4 2" xfId="73"/>
    <cellStyle name="Standaard 5" xfId="74"/>
    <cellStyle name="Standaard 5 2" xfId="75"/>
    <cellStyle name="Standaard 6" xfId="76"/>
    <cellStyle name="Standaard 6 2" xfId="77"/>
    <cellStyle name="Standaard 7" xfId="3"/>
    <cellStyle name="Standaard 7 2" xfId="87"/>
    <cellStyle name="Standaard 8" xfId="4"/>
    <cellStyle name="Standaard 9" xfId="78"/>
    <cellStyle name="Standaard_EU-GC-MS" xfId="1"/>
    <cellStyle name="Title" xfId="204"/>
    <cellStyle name="Totaal 2" xfId="79"/>
    <cellStyle name="Total" xfId="205"/>
    <cellStyle name="Uitvoer 2" xfId="80"/>
    <cellStyle name="Verklarende tekst 2" xfId="81"/>
    <cellStyle name="Waarschuwingstekst 2" xfId="82"/>
    <cellStyle name="Warning Text" xfId="206"/>
  </cellStyles>
  <dxfs count="2">
    <dxf>
      <font>
        <b val="0"/>
        <i val="0"/>
        <strike val="0"/>
        <color theme="1"/>
      </font>
    </dxf>
    <dxf>
      <font>
        <b/>
        <i/>
        <strike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nitoring Fish'!A1"/><Relationship Id="rId2" Type="http://schemas.openxmlformats.org/officeDocument/2006/relationships/hyperlink" Target="#'EU-monitoring'!A1"/><Relationship Id="rId1" Type="http://schemas.openxmlformats.org/officeDocument/2006/relationships/hyperlink" Target="#'Calux results'!A1"/><Relationship Id="rId5" Type="http://schemas.openxmlformats.org/officeDocument/2006/relationships/image" Target="../media/image1.gif"/><Relationship Id="rId4" Type="http://schemas.openxmlformats.org/officeDocument/2006/relationships/hyperlink" Target="#'Calux suspect GC-M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Calux survey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Calux survey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Calux survey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Calux survey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765351</xdr:colOff>
      <xdr:row>2</xdr:row>
      <xdr:rowOff>295275</xdr:rowOff>
    </xdr:from>
    <xdr:ext cx="1279173" cy="371235"/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6813726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776104</xdr:colOff>
      <xdr:row>4</xdr:row>
      <xdr:rowOff>38100</xdr:rowOff>
    </xdr:from>
    <xdr:ext cx="1390715" cy="371235"/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6824479" y="2847975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771302</xdr:colOff>
      <xdr:row>7</xdr:row>
      <xdr:rowOff>76200</xdr:rowOff>
    </xdr:from>
    <xdr:ext cx="1457465" cy="371235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6819677" y="3371850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773075</xdr:colOff>
      <xdr:row>10</xdr:row>
      <xdr:rowOff>114300</xdr:rowOff>
    </xdr:from>
    <xdr:ext cx="1930175" cy="371235"/>
    <xdr:sp macro="" textlink="">
      <xdr:nvSpPr>
        <xdr:cNvPr id="6" name="Bevel 5">
          <a:hlinkClick xmlns:r="http://schemas.openxmlformats.org/officeDocument/2006/relationships" r:id="rId4"/>
        </xdr:cNvPr>
        <xdr:cNvSpPr/>
      </xdr:nvSpPr>
      <xdr:spPr>
        <a:xfrm>
          <a:off x="6821450" y="3895725"/>
          <a:ext cx="193017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suspect GC-MS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2066924</xdr:colOff>
      <xdr:row>0</xdr:row>
      <xdr:rowOff>611810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4" cy="611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152400</xdr:rowOff>
    </xdr:from>
    <xdr:ext cx="1188194" cy="350530"/>
    <xdr:sp macro="" textlink="">
      <xdr:nvSpPr>
        <xdr:cNvPr id="3" name="Bevel 3">
          <a:hlinkClick xmlns:r="http://schemas.openxmlformats.org/officeDocument/2006/relationships" r:id="rId1"/>
        </xdr:cNvPr>
        <xdr:cNvSpPr/>
      </xdr:nvSpPr>
      <xdr:spPr>
        <a:xfrm>
          <a:off x="9906000" y="1524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104774</xdr:colOff>
      <xdr:row>1</xdr:row>
      <xdr:rowOff>202235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4" cy="611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4" name="Bevel 4">
          <a:hlinkClick xmlns:r="http://schemas.openxmlformats.org/officeDocument/2006/relationships" r:id="rId1"/>
        </xdr:cNvPr>
        <xdr:cNvSpPr/>
      </xdr:nvSpPr>
      <xdr:spPr>
        <a:xfrm>
          <a:off x="1102995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2066924</xdr:colOff>
      <xdr:row>2</xdr:row>
      <xdr:rowOff>40310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4" cy="611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1"/>
        </xdr:cNvPr>
        <xdr:cNvSpPr/>
      </xdr:nvSpPr>
      <xdr:spPr>
        <a:xfrm>
          <a:off x="1144905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2066924</xdr:colOff>
      <xdr:row>1</xdr:row>
      <xdr:rowOff>97460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4" cy="611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0</xdr:row>
      <xdr:rowOff>19050</xdr:rowOff>
    </xdr:from>
    <xdr:ext cx="1188194" cy="350530"/>
    <xdr:sp macro="" textlink="">
      <xdr:nvSpPr>
        <xdr:cNvPr id="4" name="Bevel 4">
          <a:hlinkClick xmlns:r="http://schemas.openxmlformats.org/officeDocument/2006/relationships" r:id="rId1"/>
        </xdr:cNvPr>
        <xdr:cNvSpPr/>
      </xdr:nvSpPr>
      <xdr:spPr>
        <a:xfrm>
          <a:off x="10839450" y="190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2066924</xdr:colOff>
      <xdr:row>2</xdr:row>
      <xdr:rowOff>40310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4" cy="611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5"/>
  <sheetViews>
    <sheetView showGridLines="0" showRowColHeaders="0" tabSelected="1" zoomScaleNormal="100" workbookViewId="0"/>
  </sheetViews>
  <sheetFormatPr defaultRowHeight="12.75" x14ac:dyDescent="0.2"/>
  <cols>
    <col min="1" max="1" width="35.140625" customWidth="1"/>
    <col min="2" max="2" width="12.28515625" style="84" customWidth="1"/>
    <col min="3" max="3" width="11.42578125" style="84" customWidth="1"/>
    <col min="4" max="4" width="12.42578125" style="84" bestFit="1" customWidth="1"/>
    <col min="5" max="5" width="13.5703125" style="84" customWidth="1"/>
    <col min="6" max="6" width="5.85546875" customWidth="1"/>
    <col min="7" max="7" width="24.28515625" bestFit="1" customWidth="1"/>
    <col min="257" max="257" width="24.140625" customWidth="1"/>
    <col min="258" max="258" width="12.28515625" customWidth="1"/>
    <col min="259" max="259" width="26" bestFit="1" customWidth="1"/>
    <col min="260" max="260" width="12.42578125" bestFit="1" customWidth="1"/>
    <col min="261" max="261" width="11.140625" bestFit="1" customWidth="1"/>
    <col min="513" max="513" width="24.140625" customWidth="1"/>
    <col min="514" max="514" width="12.28515625" customWidth="1"/>
    <col min="515" max="515" width="26" bestFit="1" customWidth="1"/>
    <col min="516" max="516" width="12.42578125" bestFit="1" customWidth="1"/>
    <col min="517" max="517" width="11.140625" bestFit="1" customWidth="1"/>
    <col min="769" max="769" width="24.140625" customWidth="1"/>
    <col min="770" max="770" width="12.28515625" customWidth="1"/>
    <col min="771" max="771" width="26" bestFit="1" customWidth="1"/>
    <col min="772" max="772" width="12.42578125" bestFit="1" customWidth="1"/>
    <col min="773" max="773" width="11.140625" bestFit="1" customWidth="1"/>
    <col min="1025" max="1025" width="24.140625" customWidth="1"/>
    <col min="1026" max="1026" width="12.28515625" customWidth="1"/>
    <col min="1027" max="1027" width="26" bestFit="1" customWidth="1"/>
    <col min="1028" max="1028" width="12.42578125" bestFit="1" customWidth="1"/>
    <col min="1029" max="1029" width="11.140625" bestFit="1" customWidth="1"/>
    <col min="1281" max="1281" width="24.140625" customWidth="1"/>
    <col min="1282" max="1282" width="12.28515625" customWidth="1"/>
    <col min="1283" max="1283" width="26" bestFit="1" customWidth="1"/>
    <col min="1284" max="1284" width="12.42578125" bestFit="1" customWidth="1"/>
    <col min="1285" max="1285" width="11.140625" bestFit="1" customWidth="1"/>
    <col min="1537" max="1537" width="24.140625" customWidth="1"/>
    <col min="1538" max="1538" width="12.28515625" customWidth="1"/>
    <col min="1539" max="1539" width="26" bestFit="1" customWidth="1"/>
    <col min="1540" max="1540" width="12.42578125" bestFit="1" customWidth="1"/>
    <col min="1541" max="1541" width="11.140625" bestFit="1" customWidth="1"/>
    <col min="1793" max="1793" width="24.140625" customWidth="1"/>
    <col min="1794" max="1794" width="12.28515625" customWidth="1"/>
    <col min="1795" max="1795" width="26" bestFit="1" customWidth="1"/>
    <col min="1796" max="1796" width="12.42578125" bestFit="1" customWidth="1"/>
    <col min="1797" max="1797" width="11.140625" bestFit="1" customWidth="1"/>
    <col min="2049" max="2049" width="24.140625" customWidth="1"/>
    <col min="2050" max="2050" width="12.28515625" customWidth="1"/>
    <col min="2051" max="2051" width="26" bestFit="1" customWidth="1"/>
    <col min="2052" max="2052" width="12.42578125" bestFit="1" customWidth="1"/>
    <col min="2053" max="2053" width="11.140625" bestFit="1" customWidth="1"/>
    <col min="2305" max="2305" width="24.140625" customWidth="1"/>
    <col min="2306" max="2306" width="12.28515625" customWidth="1"/>
    <col min="2307" max="2307" width="26" bestFit="1" customWidth="1"/>
    <col min="2308" max="2308" width="12.42578125" bestFit="1" customWidth="1"/>
    <col min="2309" max="2309" width="11.140625" bestFit="1" customWidth="1"/>
    <col min="2561" max="2561" width="24.140625" customWidth="1"/>
    <col min="2562" max="2562" width="12.28515625" customWidth="1"/>
    <col min="2563" max="2563" width="26" bestFit="1" customWidth="1"/>
    <col min="2564" max="2564" width="12.42578125" bestFit="1" customWidth="1"/>
    <col min="2565" max="2565" width="11.140625" bestFit="1" customWidth="1"/>
    <col min="2817" max="2817" width="24.140625" customWidth="1"/>
    <col min="2818" max="2818" width="12.28515625" customWidth="1"/>
    <col min="2819" max="2819" width="26" bestFit="1" customWidth="1"/>
    <col min="2820" max="2820" width="12.42578125" bestFit="1" customWidth="1"/>
    <col min="2821" max="2821" width="11.140625" bestFit="1" customWidth="1"/>
    <col min="3073" max="3073" width="24.140625" customWidth="1"/>
    <col min="3074" max="3074" width="12.28515625" customWidth="1"/>
    <col min="3075" max="3075" width="26" bestFit="1" customWidth="1"/>
    <col min="3076" max="3076" width="12.42578125" bestFit="1" customWidth="1"/>
    <col min="3077" max="3077" width="11.140625" bestFit="1" customWidth="1"/>
    <col min="3329" max="3329" width="24.140625" customWidth="1"/>
    <col min="3330" max="3330" width="12.28515625" customWidth="1"/>
    <col min="3331" max="3331" width="26" bestFit="1" customWidth="1"/>
    <col min="3332" max="3332" width="12.42578125" bestFit="1" customWidth="1"/>
    <col min="3333" max="3333" width="11.140625" bestFit="1" customWidth="1"/>
    <col min="3585" max="3585" width="24.140625" customWidth="1"/>
    <col min="3586" max="3586" width="12.28515625" customWidth="1"/>
    <col min="3587" max="3587" width="26" bestFit="1" customWidth="1"/>
    <col min="3588" max="3588" width="12.42578125" bestFit="1" customWidth="1"/>
    <col min="3589" max="3589" width="11.140625" bestFit="1" customWidth="1"/>
    <col min="3841" max="3841" width="24.140625" customWidth="1"/>
    <col min="3842" max="3842" width="12.28515625" customWidth="1"/>
    <col min="3843" max="3843" width="26" bestFit="1" customWidth="1"/>
    <col min="3844" max="3844" width="12.42578125" bestFit="1" customWidth="1"/>
    <col min="3845" max="3845" width="11.140625" bestFit="1" customWidth="1"/>
    <col min="4097" max="4097" width="24.140625" customWidth="1"/>
    <col min="4098" max="4098" width="12.28515625" customWidth="1"/>
    <col min="4099" max="4099" width="26" bestFit="1" customWidth="1"/>
    <col min="4100" max="4100" width="12.42578125" bestFit="1" customWidth="1"/>
    <col min="4101" max="4101" width="11.140625" bestFit="1" customWidth="1"/>
    <col min="4353" max="4353" width="24.140625" customWidth="1"/>
    <col min="4354" max="4354" width="12.28515625" customWidth="1"/>
    <col min="4355" max="4355" width="26" bestFit="1" customWidth="1"/>
    <col min="4356" max="4356" width="12.42578125" bestFit="1" customWidth="1"/>
    <col min="4357" max="4357" width="11.140625" bestFit="1" customWidth="1"/>
    <col min="4609" max="4609" width="24.140625" customWidth="1"/>
    <col min="4610" max="4610" width="12.28515625" customWidth="1"/>
    <col min="4611" max="4611" width="26" bestFit="1" customWidth="1"/>
    <col min="4612" max="4612" width="12.42578125" bestFit="1" customWidth="1"/>
    <col min="4613" max="4613" width="11.140625" bestFit="1" customWidth="1"/>
    <col min="4865" max="4865" width="24.140625" customWidth="1"/>
    <col min="4866" max="4866" width="12.28515625" customWidth="1"/>
    <col min="4867" max="4867" width="26" bestFit="1" customWidth="1"/>
    <col min="4868" max="4868" width="12.42578125" bestFit="1" customWidth="1"/>
    <col min="4869" max="4869" width="11.140625" bestFit="1" customWidth="1"/>
    <col min="5121" max="5121" width="24.140625" customWidth="1"/>
    <col min="5122" max="5122" width="12.28515625" customWidth="1"/>
    <col min="5123" max="5123" width="26" bestFit="1" customWidth="1"/>
    <col min="5124" max="5124" width="12.42578125" bestFit="1" customWidth="1"/>
    <col min="5125" max="5125" width="11.140625" bestFit="1" customWidth="1"/>
    <col min="5377" max="5377" width="24.140625" customWidth="1"/>
    <col min="5378" max="5378" width="12.28515625" customWidth="1"/>
    <col min="5379" max="5379" width="26" bestFit="1" customWidth="1"/>
    <col min="5380" max="5380" width="12.42578125" bestFit="1" customWidth="1"/>
    <col min="5381" max="5381" width="11.140625" bestFit="1" customWidth="1"/>
    <col min="5633" max="5633" width="24.140625" customWidth="1"/>
    <col min="5634" max="5634" width="12.28515625" customWidth="1"/>
    <col min="5635" max="5635" width="26" bestFit="1" customWidth="1"/>
    <col min="5636" max="5636" width="12.42578125" bestFit="1" customWidth="1"/>
    <col min="5637" max="5637" width="11.140625" bestFit="1" customWidth="1"/>
    <col min="5889" max="5889" width="24.140625" customWidth="1"/>
    <col min="5890" max="5890" width="12.28515625" customWidth="1"/>
    <col min="5891" max="5891" width="26" bestFit="1" customWidth="1"/>
    <col min="5892" max="5892" width="12.42578125" bestFit="1" customWidth="1"/>
    <col min="5893" max="5893" width="11.140625" bestFit="1" customWidth="1"/>
    <col min="6145" max="6145" width="24.140625" customWidth="1"/>
    <col min="6146" max="6146" width="12.28515625" customWidth="1"/>
    <col min="6147" max="6147" width="26" bestFit="1" customWidth="1"/>
    <col min="6148" max="6148" width="12.42578125" bestFit="1" customWidth="1"/>
    <col min="6149" max="6149" width="11.140625" bestFit="1" customWidth="1"/>
    <col min="6401" max="6401" width="24.140625" customWidth="1"/>
    <col min="6402" max="6402" width="12.28515625" customWidth="1"/>
    <col min="6403" max="6403" width="26" bestFit="1" customWidth="1"/>
    <col min="6404" max="6404" width="12.42578125" bestFit="1" customWidth="1"/>
    <col min="6405" max="6405" width="11.140625" bestFit="1" customWidth="1"/>
    <col min="6657" max="6657" width="24.140625" customWidth="1"/>
    <col min="6658" max="6658" width="12.28515625" customWidth="1"/>
    <col min="6659" max="6659" width="26" bestFit="1" customWidth="1"/>
    <col min="6660" max="6660" width="12.42578125" bestFit="1" customWidth="1"/>
    <col min="6661" max="6661" width="11.140625" bestFit="1" customWidth="1"/>
    <col min="6913" max="6913" width="24.140625" customWidth="1"/>
    <col min="6914" max="6914" width="12.28515625" customWidth="1"/>
    <col min="6915" max="6915" width="26" bestFit="1" customWidth="1"/>
    <col min="6916" max="6916" width="12.42578125" bestFit="1" customWidth="1"/>
    <col min="6917" max="6917" width="11.140625" bestFit="1" customWidth="1"/>
    <col min="7169" max="7169" width="24.140625" customWidth="1"/>
    <col min="7170" max="7170" width="12.28515625" customWidth="1"/>
    <col min="7171" max="7171" width="26" bestFit="1" customWidth="1"/>
    <col min="7172" max="7172" width="12.42578125" bestFit="1" customWidth="1"/>
    <col min="7173" max="7173" width="11.140625" bestFit="1" customWidth="1"/>
    <col min="7425" max="7425" width="24.140625" customWidth="1"/>
    <col min="7426" max="7426" width="12.28515625" customWidth="1"/>
    <col min="7427" max="7427" width="26" bestFit="1" customWidth="1"/>
    <col min="7428" max="7428" width="12.42578125" bestFit="1" customWidth="1"/>
    <col min="7429" max="7429" width="11.140625" bestFit="1" customWidth="1"/>
    <col min="7681" max="7681" width="24.140625" customWidth="1"/>
    <col min="7682" max="7682" width="12.28515625" customWidth="1"/>
    <col min="7683" max="7683" width="26" bestFit="1" customWidth="1"/>
    <col min="7684" max="7684" width="12.42578125" bestFit="1" customWidth="1"/>
    <col min="7685" max="7685" width="11.140625" bestFit="1" customWidth="1"/>
    <col min="7937" max="7937" width="24.140625" customWidth="1"/>
    <col min="7938" max="7938" width="12.28515625" customWidth="1"/>
    <col min="7939" max="7939" width="26" bestFit="1" customWidth="1"/>
    <col min="7940" max="7940" width="12.42578125" bestFit="1" customWidth="1"/>
    <col min="7941" max="7941" width="11.140625" bestFit="1" customWidth="1"/>
    <col min="8193" max="8193" width="24.140625" customWidth="1"/>
    <col min="8194" max="8194" width="12.28515625" customWidth="1"/>
    <col min="8195" max="8195" width="26" bestFit="1" customWidth="1"/>
    <col min="8196" max="8196" width="12.42578125" bestFit="1" customWidth="1"/>
    <col min="8197" max="8197" width="11.140625" bestFit="1" customWidth="1"/>
    <col min="8449" max="8449" width="24.140625" customWidth="1"/>
    <col min="8450" max="8450" width="12.28515625" customWidth="1"/>
    <col min="8451" max="8451" width="26" bestFit="1" customWidth="1"/>
    <col min="8452" max="8452" width="12.42578125" bestFit="1" customWidth="1"/>
    <col min="8453" max="8453" width="11.140625" bestFit="1" customWidth="1"/>
    <col min="8705" max="8705" width="24.140625" customWidth="1"/>
    <col min="8706" max="8706" width="12.28515625" customWidth="1"/>
    <col min="8707" max="8707" width="26" bestFit="1" customWidth="1"/>
    <col min="8708" max="8708" width="12.42578125" bestFit="1" customWidth="1"/>
    <col min="8709" max="8709" width="11.140625" bestFit="1" customWidth="1"/>
    <col min="8961" max="8961" width="24.140625" customWidth="1"/>
    <col min="8962" max="8962" width="12.28515625" customWidth="1"/>
    <col min="8963" max="8963" width="26" bestFit="1" customWidth="1"/>
    <col min="8964" max="8964" width="12.42578125" bestFit="1" customWidth="1"/>
    <col min="8965" max="8965" width="11.140625" bestFit="1" customWidth="1"/>
    <col min="9217" max="9217" width="24.140625" customWidth="1"/>
    <col min="9218" max="9218" width="12.28515625" customWidth="1"/>
    <col min="9219" max="9219" width="26" bestFit="1" customWidth="1"/>
    <col min="9220" max="9220" width="12.42578125" bestFit="1" customWidth="1"/>
    <col min="9221" max="9221" width="11.140625" bestFit="1" customWidth="1"/>
    <col min="9473" max="9473" width="24.140625" customWidth="1"/>
    <col min="9474" max="9474" width="12.28515625" customWidth="1"/>
    <col min="9475" max="9475" width="26" bestFit="1" customWidth="1"/>
    <col min="9476" max="9476" width="12.42578125" bestFit="1" customWidth="1"/>
    <col min="9477" max="9477" width="11.140625" bestFit="1" customWidth="1"/>
    <col min="9729" max="9729" width="24.140625" customWidth="1"/>
    <col min="9730" max="9730" width="12.28515625" customWidth="1"/>
    <col min="9731" max="9731" width="26" bestFit="1" customWidth="1"/>
    <col min="9732" max="9732" width="12.42578125" bestFit="1" customWidth="1"/>
    <col min="9733" max="9733" width="11.140625" bestFit="1" customWidth="1"/>
    <col min="9985" max="9985" width="24.140625" customWidth="1"/>
    <col min="9986" max="9986" width="12.28515625" customWidth="1"/>
    <col min="9987" max="9987" width="26" bestFit="1" customWidth="1"/>
    <col min="9988" max="9988" width="12.42578125" bestFit="1" customWidth="1"/>
    <col min="9989" max="9989" width="11.140625" bestFit="1" customWidth="1"/>
    <col min="10241" max="10241" width="24.140625" customWidth="1"/>
    <col min="10242" max="10242" width="12.28515625" customWidth="1"/>
    <col min="10243" max="10243" width="26" bestFit="1" customWidth="1"/>
    <col min="10244" max="10244" width="12.42578125" bestFit="1" customWidth="1"/>
    <col min="10245" max="10245" width="11.140625" bestFit="1" customWidth="1"/>
    <col min="10497" max="10497" width="24.140625" customWidth="1"/>
    <col min="10498" max="10498" width="12.28515625" customWidth="1"/>
    <col min="10499" max="10499" width="26" bestFit="1" customWidth="1"/>
    <col min="10500" max="10500" width="12.42578125" bestFit="1" customWidth="1"/>
    <col min="10501" max="10501" width="11.140625" bestFit="1" customWidth="1"/>
    <col min="10753" max="10753" width="24.140625" customWidth="1"/>
    <col min="10754" max="10754" width="12.28515625" customWidth="1"/>
    <col min="10755" max="10755" width="26" bestFit="1" customWidth="1"/>
    <col min="10756" max="10756" width="12.42578125" bestFit="1" customWidth="1"/>
    <col min="10757" max="10757" width="11.140625" bestFit="1" customWidth="1"/>
    <col min="11009" max="11009" width="24.140625" customWidth="1"/>
    <col min="11010" max="11010" width="12.28515625" customWidth="1"/>
    <col min="11011" max="11011" width="26" bestFit="1" customWidth="1"/>
    <col min="11012" max="11012" width="12.42578125" bestFit="1" customWidth="1"/>
    <col min="11013" max="11013" width="11.140625" bestFit="1" customWidth="1"/>
    <col min="11265" max="11265" width="24.140625" customWidth="1"/>
    <col min="11266" max="11266" width="12.28515625" customWidth="1"/>
    <col min="11267" max="11267" width="26" bestFit="1" customWidth="1"/>
    <col min="11268" max="11268" width="12.42578125" bestFit="1" customWidth="1"/>
    <col min="11269" max="11269" width="11.140625" bestFit="1" customWidth="1"/>
    <col min="11521" max="11521" width="24.140625" customWidth="1"/>
    <col min="11522" max="11522" width="12.28515625" customWidth="1"/>
    <col min="11523" max="11523" width="26" bestFit="1" customWidth="1"/>
    <col min="11524" max="11524" width="12.42578125" bestFit="1" customWidth="1"/>
    <col min="11525" max="11525" width="11.140625" bestFit="1" customWidth="1"/>
    <col min="11777" max="11777" width="24.140625" customWidth="1"/>
    <col min="11778" max="11778" width="12.28515625" customWidth="1"/>
    <col min="11779" max="11779" width="26" bestFit="1" customWidth="1"/>
    <col min="11780" max="11780" width="12.42578125" bestFit="1" customWidth="1"/>
    <col min="11781" max="11781" width="11.140625" bestFit="1" customWidth="1"/>
    <col min="12033" max="12033" width="24.140625" customWidth="1"/>
    <col min="12034" max="12034" width="12.28515625" customWidth="1"/>
    <col min="12035" max="12035" width="26" bestFit="1" customWidth="1"/>
    <col min="12036" max="12036" width="12.42578125" bestFit="1" customWidth="1"/>
    <col min="12037" max="12037" width="11.140625" bestFit="1" customWidth="1"/>
    <col min="12289" max="12289" width="24.140625" customWidth="1"/>
    <col min="12290" max="12290" width="12.28515625" customWidth="1"/>
    <col min="12291" max="12291" width="26" bestFit="1" customWidth="1"/>
    <col min="12292" max="12292" width="12.42578125" bestFit="1" customWidth="1"/>
    <col min="12293" max="12293" width="11.140625" bestFit="1" customWidth="1"/>
    <col min="12545" max="12545" width="24.140625" customWidth="1"/>
    <col min="12546" max="12546" width="12.28515625" customWidth="1"/>
    <col min="12547" max="12547" width="26" bestFit="1" customWidth="1"/>
    <col min="12548" max="12548" width="12.42578125" bestFit="1" customWidth="1"/>
    <col min="12549" max="12549" width="11.140625" bestFit="1" customWidth="1"/>
    <col min="12801" max="12801" width="24.140625" customWidth="1"/>
    <col min="12802" max="12802" width="12.28515625" customWidth="1"/>
    <col min="12803" max="12803" width="26" bestFit="1" customWidth="1"/>
    <col min="12804" max="12804" width="12.42578125" bestFit="1" customWidth="1"/>
    <col min="12805" max="12805" width="11.140625" bestFit="1" customWidth="1"/>
    <col min="13057" max="13057" width="24.140625" customWidth="1"/>
    <col min="13058" max="13058" width="12.28515625" customWidth="1"/>
    <col min="13059" max="13059" width="26" bestFit="1" customWidth="1"/>
    <col min="13060" max="13060" width="12.42578125" bestFit="1" customWidth="1"/>
    <col min="13061" max="13061" width="11.140625" bestFit="1" customWidth="1"/>
    <col min="13313" max="13313" width="24.140625" customWidth="1"/>
    <col min="13314" max="13314" width="12.28515625" customWidth="1"/>
    <col min="13315" max="13315" width="26" bestFit="1" customWidth="1"/>
    <col min="13316" max="13316" width="12.42578125" bestFit="1" customWidth="1"/>
    <col min="13317" max="13317" width="11.140625" bestFit="1" customWidth="1"/>
    <col min="13569" max="13569" width="24.140625" customWidth="1"/>
    <col min="13570" max="13570" width="12.28515625" customWidth="1"/>
    <col min="13571" max="13571" width="26" bestFit="1" customWidth="1"/>
    <col min="13572" max="13572" width="12.42578125" bestFit="1" customWidth="1"/>
    <col min="13573" max="13573" width="11.140625" bestFit="1" customWidth="1"/>
    <col min="13825" max="13825" width="24.140625" customWidth="1"/>
    <col min="13826" max="13826" width="12.28515625" customWidth="1"/>
    <col min="13827" max="13827" width="26" bestFit="1" customWidth="1"/>
    <col min="13828" max="13828" width="12.42578125" bestFit="1" customWidth="1"/>
    <col min="13829" max="13829" width="11.140625" bestFit="1" customWidth="1"/>
    <col min="14081" max="14081" width="24.140625" customWidth="1"/>
    <col min="14082" max="14082" width="12.28515625" customWidth="1"/>
    <col min="14083" max="14083" width="26" bestFit="1" customWidth="1"/>
    <col min="14084" max="14084" width="12.42578125" bestFit="1" customWidth="1"/>
    <col min="14085" max="14085" width="11.140625" bestFit="1" customWidth="1"/>
    <col min="14337" max="14337" width="24.140625" customWidth="1"/>
    <col min="14338" max="14338" width="12.28515625" customWidth="1"/>
    <col min="14339" max="14339" width="26" bestFit="1" customWidth="1"/>
    <col min="14340" max="14340" width="12.42578125" bestFit="1" customWidth="1"/>
    <col min="14341" max="14341" width="11.140625" bestFit="1" customWidth="1"/>
    <col min="14593" max="14593" width="24.140625" customWidth="1"/>
    <col min="14594" max="14594" width="12.28515625" customWidth="1"/>
    <col min="14595" max="14595" width="26" bestFit="1" customWidth="1"/>
    <col min="14596" max="14596" width="12.42578125" bestFit="1" customWidth="1"/>
    <col min="14597" max="14597" width="11.140625" bestFit="1" customWidth="1"/>
    <col min="14849" max="14849" width="24.140625" customWidth="1"/>
    <col min="14850" max="14850" width="12.28515625" customWidth="1"/>
    <col min="14851" max="14851" width="26" bestFit="1" customWidth="1"/>
    <col min="14852" max="14852" width="12.42578125" bestFit="1" customWidth="1"/>
    <col min="14853" max="14853" width="11.140625" bestFit="1" customWidth="1"/>
    <col min="15105" max="15105" width="24.140625" customWidth="1"/>
    <col min="15106" max="15106" width="12.28515625" customWidth="1"/>
    <col min="15107" max="15107" width="26" bestFit="1" customWidth="1"/>
    <col min="15108" max="15108" width="12.42578125" bestFit="1" customWidth="1"/>
    <col min="15109" max="15109" width="11.140625" bestFit="1" customWidth="1"/>
    <col min="15361" max="15361" width="24.140625" customWidth="1"/>
    <col min="15362" max="15362" width="12.28515625" customWidth="1"/>
    <col min="15363" max="15363" width="26" bestFit="1" customWidth="1"/>
    <col min="15364" max="15364" width="12.42578125" bestFit="1" customWidth="1"/>
    <col min="15365" max="15365" width="11.140625" bestFit="1" customWidth="1"/>
    <col min="15617" max="15617" width="24.140625" customWidth="1"/>
    <col min="15618" max="15618" width="12.28515625" customWidth="1"/>
    <col min="15619" max="15619" width="26" bestFit="1" customWidth="1"/>
    <col min="15620" max="15620" width="12.42578125" bestFit="1" customWidth="1"/>
    <col min="15621" max="15621" width="11.140625" bestFit="1" customWidth="1"/>
    <col min="15873" max="15873" width="24.140625" customWidth="1"/>
    <col min="15874" max="15874" width="12.28515625" customWidth="1"/>
    <col min="15875" max="15875" width="26" bestFit="1" customWidth="1"/>
    <col min="15876" max="15876" width="12.42578125" bestFit="1" customWidth="1"/>
    <col min="15877" max="15877" width="11.140625" bestFit="1" customWidth="1"/>
    <col min="16129" max="16129" width="24.140625" customWidth="1"/>
    <col min="16130" max="16130" width="12.28515625" customWidth="1"/>
    <col min="16131" max="16131" width="26" bestFit="1" customWidth="1"/>
    <col min="16132" max="16132" width="12.42578125" bestFit="1" customWidth="1"/>
    <col min="16133" max="16133" width="11.140625" bestFit="1" customWidth="1"/>
  </cols>
  <sheetData>
    <row r="1" spans="1:11" ht="66.75" customHeight="1" x14ac:dyDescent="0.2">
      <c r="C1" s="2" t="s">
        <v>1</v>
      </c>
      <c r="D1" s="111">
        <v>2016</v>
      </c>
      <c r="E1" s="112"/>
    </row>
    <row r="2" spans="1:11" ht="59.25" customHeight="1" x14ac:dyDescent="0.2">
      <c r="A2" s="113" t="s">
        <v>148</v>
      </c>
      <c r="B2" s="113"/>
      <c r="C2" s="113"/>
      <c r="D2" s="113"/>
      <c r="E2" s="113"/>
      <c r="F2" s="85"/>
    </row>
    <row r="3" spans="1:11" ht="55.5" customHeight="1" x14ac:dyDescent="0.2">
      <c r="A3" s="113" t="s">
        <v>149</v>
      </c>
      <c r="B3" s="113"/>
      <c r="C3" s="113"/>
      <c r="D3" s="113"/>
      <c r="E3" s="113"/>
      <c r="F3" s="85"/>
      <c r="G3" s="114" t="s">
        <v>150</v>
      </c>
      <c r="H3" s="114"/>
      <c r="I3" s="114"/>
      <c r="J3" s="114"/>
      <c r="K3" s="115"/>
    </row>
    <row r="4" spans="1:11" ht="39.75" customHeight="1" x14ac:dyDescent="0.2">
      <c r="A4" s="86" t="s">
        <v>3</v>
      </c>
      <c r="B4" s="86" t="s">
        <v>11</v>
      </c>
      <c r="C4" s="87" t="s">
        <v>151</v>
      </c>
      <c r="D4" s="87" t="s">
        <v>152</v>
      </c>
      <c r="E4" s="87" t="s">
        <v>153</v>
      </c>
      <c r="F4" s="88"/>
      <c r="G4" s="89"/>
    </row>
    <row r="5" spans="1:11" x14ac:dyDescent="0.2">
      <c r="A5" s="90" t="s">
        <v>154</v>
      </c>
      <c r="B5" s="90" t="s">
        <v>12</v>
      </c>
      <c r="C5" s="91">
        <v>62</v>
      </c>
      <c r="D5" s="91">
        <v>60</v>
      </c>
      <c r="E5" s="91">
        <v>2</v>
      </c>
      <c r="F5" s="96"/>
    </row>
    <row r="6" spans="1:11" x14ac:dyDescent="0.2">
      <c r="A6" s="90" t="s">
        <v>154</v>
      </c>
      <c r="B6" s="90" t="s">
        <v>14</v>
      </c>
      <c r="C6" s="91">
        <v>25</v>
      </c>
      <c r="D6" s="91">
        <v>24</v>
      </c>
      <c r="E6" s="91">
        <v>1</v>
      </c>
      <c r="F6" s="96"/>
    </row>
    <row r="7" spans="1:11" x14ac:dyDescent="0.2">
      <c r="A7" s="90" t="s">
        <v>155</v>
      </c>
      <c r="B7" s="90" t="s">
        <v>12</v>
      </c>
      <c r="C7" s="91">
        <v>69</v>
      </c>
      <c r="D7" s="91">
        <v>67</v>
      </c>
      <c r="E7" s="91">
        <v>2</v>
      </c>
      <c r="F7" s="96"/>
    </row>
    <row r="8" spans="1:11" x14ac:dyDescent="0.2">
      <c r="A8" s="90" t="s">
        <v>156</v>
      </c>
      <c r="B8" s="90" t="s">
        <v>12</v>
      </c>
      <c r="C8" s="91">
        <v>44</v>
      </c>
      <c r="D8" s="91">
        <v>42</v>
      </c>
      <c r="E8" s="91">
        <v>2</v>
      </c>
      <c r="F8" s="96"/>
    </row>
    <row r="9" spans="1:11" x14ac:dyDescent="0.2">
      <c r="A9" s="90" t="s">
        <v>159</v>
      </c>
      <c r="B9" s="90" t="s">
        <v>13</v>
      </c>
      <c r="C9" s="91">
        <v>45</v>
      </c>
      <c r="D9" s="91">
        <v>32</v>
      </c>
      <c r="E9" s="91">
        <v>13</v>
      </c>
      <c r="F9" s="96"/>
    </row>
    <row r="10" spans="1:11" x14ac:dyDescent="0.2">
      <c r="A10" s="90" t="s">
        <v>160</v>
      </c>
      <c r="B10" s="90" t="s">
        <v>12</v>
      </c>
      <c r="C10" s="91">
        <v>118</v>
      </c>
      <c r="D10" s="91">
        <v>114</v>
      </c>
      <c r="E10" s="91">
        <v>4</v>
      </c>
      <c r="F10" s="96"/>
    </row>
    <row r="11" spans="1:11" x14ac:dyDescent="0.2">
      <c r="A11" s="90" t="s">
        <v>157</v>
      </c>
      <c r="B11" s="90" t="s">
        <v>12</v>
      </c>
      <c r="C11" s="91">
        <v>2</v>
      </c>
      <c r="D11" s="91">
        <v>2</v>
      </c>
      <c r="E11" s="91">
        <v>0</v>
      </c>
      <c r="F11" s="96"/>
    </row>
    <row r="12" spans="1:11" x14ac:dyDescent="0.2">
      <c r="A12" s="90" t="s">
        <v>158</v>
      </c>
      <c r="B12" s="90" t="s">
        <v>12</v>
      </c>
      <c r="C12" s="91">
        <v>3</v>
      </c>
      <c r="D12" s="91">
        <v>3</v>
      </c>
      <c r="E12" s="91">
        <v>0</v>
      </c>
      <c r="F12" s="96"/>
    </row>
    <row r="13" spans="1:11" x14ac:dyDescent="0.2">
      <c r="A13" s="90" t="s">
        <v>161</v>
      </c>
      <c r="B13" s="90" t="s">
        <v>12</v>
      </c>
      <c r="C13" s="91">
        <v>11</v>
      </c>
      <c r="D13" s="91">
        <v>7</v>
      </c>
      <c r="E13" s="91">
        <v>4</v>
      </c>
    </row>
    <row r="14" spans="1:11" x14ac:dyDescent="0.2">
      <c r="A14" s="92" t="s">
        <v>162</v>
      </c>
      <c r="B14" s="92"/>
      <c r="C14" s="93">
        <f>SUM(C5:C13)</f>
        <v>379</v>
      </c>
      <c r="D14" s="93">
        <f>SUM(D5:D13)</f>
        <v>351</v>
      </c>
      <c r="E14" s="93">
        <f>SUM(E5:E13)</f>
        <v>28</v>
      </c>
    </row>
    <row r="15" spans="1:11" x14ac:dyDescent="0.2">
      <c r="A15" s="94"/>
      <c r="B15" s="95"/>
      <c r="C15" s="95"/>
      <c r="D15" s="95"/>
      <c r="E15" s="95"/>
    </row>
  </sheetData>
  <sheetProtection algorithmName="SHA-512" hashValue="ylYQEtzncP1aDt26vO5gF6RVZW2EBIjieRImbNfW5ZMU5PII48V1ecW+/zjPUXjmHoPXZuLMpJnUPaAVV/LNSA==" saltValue="lQBHXxH60UA5XNlqrmfvCg==" spinCount="100000" sheet="1" objects="1" scenarios="1"/>
  <mergeCells count="4">
    <mergeCell ref="D1:E1"/>
    <mergeCell ref="A2:E2"/>
    <mergeCell ref="A3:E3"/>
    <mergeCell ref="G3:K3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27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29.42578125" style="38" customWidth="1"/>
    <col min="2" max="2" width="14.7109375" style="40" customWidth="1"/>
    <col min="3" max="3" width="26.85546875" style="40" customWidth="1"/>
    <col min="4" max="4" width="12.5703125" style="49" customWidth="1"/>
    <col min="5" max="5" width="24" style="40" customWidth="1"/>
    <col min="6" max="6" width="22.28515625" style="47" customWidth="1"/>
    <col min="7" max="7" width="18.5703125" style="40" customWidth="1"/>
    <col min="10" max="10" width="15.42578125" bestFit="1" customWidth="1"/>
    <col min="11" max="11" width="6.140625" customWidth="1"/>
    <col min="12" max="12" width="14.140625" bestFit="1" customWidth="1"/>
    <col min="13" max="13" width="2" bestFit="1" customWidth="1"/>
  </cols>
  <sheetData>
    <row r="1" spans="1:9" ht="32.25" customHeight="1" x14ac:dyDescent="0.2">
      <c r="A1" s="36"/>
      <c r="B1" s="37"/>
      <c r="C1" s="116" t="s">
        <v>88</v>
      </c>
      <c r="D1" s="117"/>
      <c r="E1" s="117"/>
      <c r="F1" s="2" t="s">
        <v>1</v>
      </c>
      <c r="G1" s="100">
        <v>2016</v>
      </c>
      <c r="H1" s="102"/>
    </row>
    <row r="2" spans="1:9" ht="33.75" customHeight="1" x14ac:dyDescent="0.2">
      <c r="A2" s="36"/>
      <c r="B2" s="37"/>
      <c r="C2" s="116" t="s">
        <v>121</v>
      </c>
      <c r="D2" s="117"/>
      <c r="E2" s="117"/>
      <c r="F2" s="117"/>
      <c r="G2" s="117"/>
      <c r="H2" s="101"/>
      <c r="I2" s="101"/>
    </row>
    <row r="3" spans="1:9" x14ac:dyDescent="0.2">
      <c r="B3" s="49"/>
      <c r="C3" s="39"/>
      <c r="D3" s="40"/>
      <c r="E3" s="41"/>
      <c r="F3" s="40"/>
      <c r="G3" s="42"/>
    </row>
    <row r="4" spans="1:9" ht="20.25" customHeight="1" x14ac:dyDescent="0.2">
      <c r="A4" s="43" t="s">
        <v>89</v>
      </c>
      <c r="B4" s="44" t="s">
        <v>2</v>
      </c>
      <c r="C4" s="45" t="s">
        <v>3</v>
      </c>
      <c r="D4" s="45" t="s">
        <v>11</v>
      </c>
      <c r="E4" s="45" t="s">
        <v>90</v>
      </c>
      <c r="F4" s="45" t="s">
        <v>91</v>
      </c>
      <c r="G4" s="46" t="s">
        <v>92</v>
      </c>
    </row>
    <row r="5" spans="1:9" ht="15" customHeight="1" x14ac:dyDescent="0.2">
      <c r="A5" s="38" t="s">
        <v>93</v>
      </c>
      <c r="B5" s="40">
        <v>200395458</v>
      </c>
      <c r="C5" s="49" t="s">
        <v>7</v>
      </c>
      <c r="D5" s="53" t="s">
        <v>12</v>
      </c>
      <c r="E5" s="56" t="s">
        <v>117</v>
      </c>
      <c r="F5" s="56" t="s">
        <v>118</v>
      </c>
      <c r="G5" s="57" t="s">
        <v>115</v>
      </c>
    </row>
    <row r="6" spans="1:9" ht="15" customHeight="1" x14ac:dyDescent="0.2">
      <c r="A6" s="38" t="s">
        <v>93</v>
      </c>
      <c r="B6" s="40">
        <v>200395459</v>
      </c>
      <c r="C6" s="49" t="s">
        <v>6</v>
      </c>
      <c r="D6" s="53" t="s">
        <v>14</v>
      </c>
      <c r="E6" s="56" t="s">
        <v>94</v>
      </c>
      <c r="F6" s="56" t="s">
        <v>118</v>
      </c>
      <c r="G6" s="57" t="s">
        <v>115</v>
      </c>
    </row>
    <row r="7" spans="1:9" ht="15" customHeight="1" x14ac:dyDescent="0.2">
      <c r="A7" s="38" t="s">
        <v>93</v>
      </c>
      <c r="B7" s="40">
        <v>200395460</v>
      </c>
      <c r="C7" s="49" t="s">
        <v>6</v>
      </c>
      <c r="D7" s="53" t="s">
        <v>14</v>
      </c>
      <c r="E7" s="56" t="s">
        <v>94</v>
      </c>
      <c r="F7" s="56" t="s">
        <v>118</v>
      </c>
      <c r="G7" s="57" t="s">
        <v>115</v>
      </c>
    </row>
    <row r="8" spans="1:9" ht="15" customHeight="1" x14ac:dyDescent="0.2">
      <c r="A8" s="38" t="s">
        <v>93</v>
      </c>
      <c r="B8" s="40">
        <v>200395461</v>
      </c>
      <c r="C8" s="49" t="s">
        <v>6</v>
      </c>
      <c r="D8" s="53" t="s">
        <v>12</v>
      </c>
      <c r="E8" s="56" t="s">
        <v>117</v>
      </c>
      <c r="F8" s="56" t="s">
        <v>118</v>
      </c>
      <c r="G8" s="110" t="s">
        <v>119</v>
      </c>
    </row>
    <row r="9" spans="1:9" ht="15" customHeight="1" x14ac:dyDescent="0.2">
      <c r="A9" s="38" t="s">
        <v>93</v>
      </c>
      <c r="B9" s="40">
        <v>200395463</v>
      </c>
      <c r="C9" s="49" t="s">
        <v>4</v>
      </c>
      <c r="D9" s="53" t="s">
        <v>12</v>
      </c>
      <c r="E9" s="56" t="s">
        <v>117</v>
      </c>
      <c r="F9" s="56" t="s">
        <v>118</v>
      </c>
      <c r="G9" s="57" t="s">
        <v>115</v>
      </c>
    </row>
    <row r="10" spans="1:9" ht="15" customHeight="1" x14ac:dyDescent="0.2">
      <c r="A10" s="38" t="s">
        <v>93</v>
      </c>
      <c r="B10" s="40">
        <v>200395464</v>
      </c>
      <c r="C10" s="49" t="s">
        <v>8</v>
      </c>
      <c r="D10" s="53" t="s">
        <v>12</v>
      </c>
      <c r="E10" s="56" t="s">
        <v>117</v>
      </c>
      <c r="F10" s="109" t="s">
        <v>120</v>
      </c>
      <c r="G10" s="110" t="s">
        <v>119</v>
      </c>
    </row>
    <row r="11" spans="1:9" ht="15" customHeight="1" x14ac:dyDescent="0.2">
      <c r="A11" s="38" t="s">
        <v>93</v>
      </c>
      <c r="B11" s="40">
        <v>200395465</v>
      </c>
      <c r="C11" s="49" t="s">
        <v>6</v>
      </c>
      <c r="D11" s="53" t="s">
        <v>12</v>
      </c>
      <c r="E11" s="56" t="s">
        <v>117</v>
      </c>
      <c r="F11" s="56" t="s">
        <v>118</v>
      </c>
      <c r="G11" s="57" t="s">
        <v>115</v>
      </c>
    </row>
    <row r="12" spans="1:9" ht="15" customHeight="1" x14ac:dyDescent="0.2">
      <c r="A12" s="38" t="s">
        <v>93</v>
      </c>
      <c r="B12" s="40">
        <v>200395466</v>
      </c>
      <c r="C12" s="49" t="s">
        <v>7</v>
      </c>
      <c r="D12" s="53" t="s">
        <v>12</v>
      </c>
      <c r="E12" s="56" t="s">
        <v>117</v>
      </c>
      <c r="F12" s="56" t="s">
        <v>118</v>
      </c>
      <c r="G12" s="110" t="s">
        <v>119</v>
      </c>
    </row>
    <row r="13" spans="1:9" ht="15" customHeight="1" x14ac:dyDescent="0.2">
      <c r="A13" s="38" t="s">
        <v>93</v>
      </c>
      <c r="B13" s="40">
        <v>200395467</v>
      </c>
      <c r="C13" s="49" t="s">
        <v>6</v>
      </c>
      <c r="D13" s="53" t="s">
        <v>14</v>
      </c>
      <c r="E13" s="56" t="s">
        <v>94</v>
      </c>
      <c r="F13" s="56" t="s">
        <v>118</v>
      </c>
      <c r="G13" s="57" t="s">
        <v>115</v>
      </c>
    </row>
    <row r="14" spans="1:9" ht="15" customHeight="1" x14ac:dyDescent="0.2">
      <c r="A14" s="38" t="s">
        <v>93</v>
      </c>
      <c r="B14" s="40">
        <v>200395468</v>
      </c>
      <c r="C14" s="49" t="s">
        <v>6</v>
      </c>
      <c r="D14" s="53" t="s">
        <v>12</v>
      </c>
      <c r="E14" s="56" t="s">
        <v>117</v>
      </c>
      <c r="F14" s="56" t="s">
        <v>118</v>
      </c>
      <c r="G14" s="57" t="s">
        <v>115</v>
      </c>
    </row>
    <row r="15" spans="1:9" ht="15" customHeight="1" x14ac:dyDescent="0.2">
      <c r="A15" s="38" t="s">
        <v>93</v>
      </c>
      <c r="B15" s="40">
        <v>200395470</v>
      </c>
      <c r="C15" s="49" t="s">
        <v>7</v>
      </c>
      <c r="D15" s="53" t="s">
        <v>12</v>
      </c>
      <c r="E15" s="56" t="s">
        <v>117</v>
      </c>
      <c r="F15" s="56" t="s">
        <v>118</v>
      </c>
      <c r="G15" s="110" t="s">
        <v>119</v>
      </c>
    </row>
    <row r="16" spans="1:9" ht="15" customHeight="1" x14ac:dyDescent="0.2">
      <c r="A16" s="38" t="s">
        <v>93</v>
      </c>
      <c r="B16" s="40">
        <v>200395471</v>
      </c>
      <c r="C16" s="49" t="s">
        <v>7</v>
      </c>
      <c r="D16" s="53" t="s">
        <v>12</v>
      </c>
      <c r="E16" s="56" t="s">
        <v>117</v>
      </c>
      <c r="F16" s="56" t="s">
        <v>118</v>
      </c>
      <c r="G16" s="57" t="s">
        <v>115</v>
      </c>
    </row>
    <row r="17" spans="1:7" ht="15" customHeight="1" x14ac:dyDescent="0.2">
      <c r="A17" s="38" t="s">
        <v>93</v>
      </c>
      <c r="B17" s="40">
        <v>200395472</v>
      </c>
      <c r="C17" s="49" t="s">
        <v>7</v>
      </c>
      <c r="D17" s="53" t="s">
        <v>12</v>
      </c>
      <c r="E17" s="56" t="s">
        <v>117</v>
      </c>
      <c r="F17" s="56" t="s">
        <v>118</v>
      </c>
      <c r="G17" s="57" t="s">
        <v>115</v>
      </c>
    </row>
    <row r="18" spans="1:7" ht="15" customHeight="1" x14ac:dyDescent="0.2">
      <c r="A18" s="38" t="s">
        <v>93</v>
      </c>
      <c r="B18" s="40">
        <v>200395473</v>
      </c>
      <c r="C18" s="49" t="s">
        <v>7</v>
      </c>
      <c r="D18" s="53" t="s">
        <v>12</v>
      </c>
      <c r="E18" s="56" t="s">
        <v>117</v>
      </c>
      <c r="F18" s="56" t="s">
        <v>118</v>
      </c>
      <c r="G18" s="57" t="s">
        <v>115</v>
      </c>
    </row>
    <row r="19" spans="1:7" ht="15" customHeight="1" x14ac:dyDescent="0.2">
      <c r="A19" s="38" t="s">
        <v>93</v>
      </c>
      <c r="B19" s="40">
        <v>200395475</v>
      </c>
      <c r="C19" s="49" t="s">
        <v>6</v>
      </c>
      <c r="D19" s="53" t="s">
        <v>12</v>
      </c>
      <c r="E19" s="56" t="s">
        <v>117</v>
      </c>
      <c r="F19" s="56" t="s">
        <v>118</v>
      </c>
      <c r="G19" s="110" t="s">
        <v>119</v>
      </c>
    </row>
    <row r="20" spans="1:7" ht="15" customHeight="1" x14ac:dyDescent="0.2">
      <c r="A20" s="38" t="s">
        <v>93</v>
      </c>
      <c r="B20" s="40">
        <v>200395476</v>
      </c>
      <c r="C20" s="49" t="s">
        <v>4</v>
      </c>
      <c r="D20" s="53" t="s">
        <v>12</v>
      </c>
      <c r="E20" s="56" t="s">
        <v>117</v>
      </c>
      <c r="F20" s="56" t="s">
        <v>118</v>
      </c>
      <c r="G20" s="110" t="s">
        <v>119</v>
      </c>
    </row>
    <row r="21" spans="1:7" ht="15" customHeight="1" x14ac:dyDescent="0.2">
      <c r="A21" s="38" t="s">
        <v>93</v>
      </c>
      <c r="B21" s="40">
        <v>200395477</v>
      </c>
      <c r="C21" s="49" t="s">
        <v>4</v>
      </c>
      <c r="D21" s="53" t="s">
        <v>12</v>
      </c>
      <c r="E21" s="56" t="s">
        <v>117</v>
      </c>
      <c r="F21" s="56" t="s">
        <v>118</v>
      </c>
      <c r="G21" s="110" t="s">
        <v>119</v>
      </c>
    </row>
    <row r="22" spans="1:7" ht="15" customHeight="1" x14ac:dyDescent="0.2">
      <c r="A22" s="38" t="s">
        <v>93</v>
      </c>
      <c r="B22" s="40">
        <v>200395478</v>
      </c>
      <c r="C22" s="49" t="s">
        <v>4</v>
      </c>
      <c r="D22" s="53" t="s">
        <v>12</v>
      </c>
      <c r="E22" s="56" t="s">
        <v>117</v>
      </c>
      <c r="F22" s="56" t="s">
        <v>118</v>
      </c>
      <c r="G22" s="57" t="s">
        <v>115</v>
      </c>
    </row>
    <row r="23" spans="1:7" ht="15" customHeight="1" x14ac:dyDescent="0.2">
      <c r="A23" s="38" t="s">
        <v>93</v>
      </c>
      <c r="B23" s="40">
        <v>200395479</v>
      </c>
      <c r="C23" s="49" t="s">
        <v>4</v>
      </c>
      <c r="D23" s="53" t="s">
        <v>12</v>
      </c>
      <c r="E23" s="56" t="s">
        <v>117</v>
      </c>
      <c r="F23" s="56" t="s">
        <v>118</v>
      </c>
      <c r="G23" s="57" t="s">
        <v>115</v>
      </c>
    </row>
    <row r="24" spans="1:7" ht="15" customHeight="1" x14ac:dyDescent="0.2">
      <c r="A24" s="38" t="s">
        <v>93</v>
      </c>
      <c r="B24" s="40">
        <v>200395480</v>
      </c>
      <c r="C24" s="49" t="s">
        <v>6</v>
      </c>
      <c r="D24" s="53" t="s">
        <v>12</v>
      </c>
      <c r="E24" s="56" t="s">
        <v>117</v>
      </c>
      <c r="F24" s="56" t="s">
        <v>118</v>
      </c>
      <c r="G24" s="57" t="s">
        <v>115</v>
      </c>
    </row>
    <row r="25" spans="1:7" ht="15" customHeight="1" x14ac:dyDescent="0.2">
      <c r="A25" s="38" t="s">
        <v>93</v>
      </c>
      <c r="B25" s="40">
        <v>200395481</v>
      </c>
      <c r="C25" s="49" t="s">
        <v>4</v>
      </c>
      <c r="D25" s="53" t="s">
        <v>12</v>
      </c>
      <c r="E25" s="56" t="s">
        <v>117</v>
      </c>
      <c r="F25" s="56" t="s">
        <v>118</v>
      </c>
      <c r="G25" s="110" t="s">
        <v>119</v>
      </c>
    </row>
    <row r="26" spans="1:7" ht="15" customHeight="1" x14ac:dyDescent="0.2">
      <c r="A26" s="38" t="s">
        <v>93</v>
      </c>
      <c r="B26" s="40">
        <v>200395482</v>
      </c>
      <c r="C26" s="49" t="s">
        <v>4</v>
      </c>
      <c r="D26" s="53" t="s">
        <v>12</v>
      </c>
      <c r="E26" s="56" t="s">
        <v>117</v>
      </c>
      <c r="F26" s="56" t="s">
        <v>118</v>
      </c>
      <c r="G26" s="57" t="s">
        <v>115</v>
      </c>
    </row>
    <row r="27" spans="1:7" ht="15" customHeight="1" x14ac:dyDescent="0.2">
      <c r="A27" s="38" t="s">
        <v>93</v>
      </c>
      <c r="B27" s="40">
        <v>200395483</v>
      </c>
      <c r="C27" s="49" t="s">
        <v>9</v>
      </c>
      <c r="D27" s="53" t="s">
        <v>12</v>
      </c>
      <c r="E27" s="56" t="s">
        <v>117</v>
      </c>
      <c r="F27" s="56" t="s">
        <v>118</v>
      </c>
      <c r="G27" s="57" t="s">
        <v>115</v>
      </c>
    </row>
    <row r="28" spans="1:7" ht="15" customHeight="1" x14ac:dyDescent="0.2">
      <c r="A28" s="38" t="s">
        <v>93</v>
      </c>
      <c r="B28" s="40">
        <v>200395484</v>
      </c>
      <c r="C28" s="49" t="s">
        <v>4</v>
      </c>
      <c r="D28" s="53" t="s">
        <v>12</v>
      </c>
      <c r="E28" s="56" t="s">
        <v>117</v>
      </c>
      <c r="F28" s="56" t="s">
        <v>118</v>
      </c>
      <c r="G28" s="57" t="s">
        <v>115</v>
      </c>
    </row>
    <row r="29" spans="1:7" ht="15" customHeight="1" x14ac:dyDescent="0.2">
      <c r="A29" s="38" t="s">
        <v>93</v>
      </c>
      <c r="B29" s="40">
        <v>200395487</v>
      </c>
      <c r="C29" s="49" t="s">
        <v>9</v>
      </c>
      <c r="D29" s="53" t="s">
        <v>12</v>
      </c>
      <c r="E29" s="56" t="s">
        <v>117</v>
      </c>
      <c r="F29" s="56" t="s">
        <v>118</v>
      </c>
      <c r="G29" s="110" t="s">
        <v>119</v>
      </c>
    </row>
    <row r="30" spans="1:7" ht="15" customHeight="1" x14ac:dyDescent="0.2">
      <c r="A30" s="38" t="s">
        <v>93</v>
      </c>
      <c r="B30" s="40">
        <v>200395488</v>
      </c>
      <c r="C30" s="49" t="s">
        <v>4</v>
      </c>
      <c r="D30" s="53" t="s">
        <v>12</v>
      </c>
      <c r="E30" s="56" t="s">
        <v>117</v>
      </c>
      <c r="F30" s="56" t="s">
        <v>118</v>
      </c>
      <c r="G30" s="110" t="s">
        <v>119</v>
      </c>
    </row>
    <row r="31" spans="1:7" ht="15" customHeight="1" x14ac:dyDescent="0.2">
      <c r="A31" s="38" t="s">
        <v>93</v>
      </c>
      <c r="B31" s="40">
        <v>200395489</v>
      </c>
      <c r="C31" s="49" t="s">
        <v>9</v>
      </c>
      <c r="D31" s="53" t="s">
        <v>12</v>
      </c>
      <c r="E31" s="56" t="s">
        <v>117</v>
      </c>
      <c r="F31" s="56" t="s">
        <v>118</v>
      </c>
      <c r="G31" s="57" t="s">
        <v>115</v>
      </c>
    </row>
    <row r="32" spans="1:7" ht="15" customHeight="1" x14ac:dyDescent="0.2">
      <c r="A32" s="38" t="s">
        <v>93</v>
      </c>
      <c r="B32" s="40">
        <v>200395490</v>
      </c>
      <c r="C32" s="49" t="s">
        <v>4</v>
      </c>
      <c r="D32" s="53" t="s">
        <v>12</v>
      </c>
      <c r="E32" s="56" t="s">
        <v>117</v>
      </c>
      <c r="F32" s="56" t="s">
        <v>118</v>
      </c>
      <c r="G32" s="57" t="s">
        <v>115</v>
      </c>
    </row>
    <row r="33" spans="1:7" ht="15" customHeight="1" x14ac:dyDescent="0.2">
      <c r="A33" s="38" t="s">
        <v>93</v>
      </c>
      <c r="B33" s="40">
        <v>200395491</v>
      </c>
      <c r="C33" s="49" t="s">
        <v>8</v>
      </c>
      <c r="D33" s="53" t="s">
        <v>12</v>
      </c>
      <c r="E33" s="56" t="s">
        <v>117</v>
      </c>
      <c r="F33" s="56" t="s">
        <v>118</v>
      </c>
      <c r="G33" s="110" t="s">
        <v>119</v>
      </c>
    </row>
    <row r="34" spans="1:7" ht="15" customHeight="1" x14ac:dyDescent="0.2">
      <c r="A34" s="38" t="s">
        <v>93</v>
      </c>
      <c r="B34" s="40">
        <v>200395492</v>
      </c>
      <c r="C34" s="49" t="s">
        <v>9</v>
      </c>
      <c r="D34" s="53" t="s">
        <v>12</v>
      </c>
      <c r="E34" s="56" t="s">
        <v>117</v>
      </c>
      <c r="F34" s="56" t="s">
        <v>118</v>
      </c>
      <c r="G34" s="57" t="s">
        <v>115</v>
      </c>
    </row>
    <row r="35" spans="1:7" ht="15" customHeight="1" x14ac:dyDescent="0.2">
      <c r="A35" s="38" t="s">
        <v>93</v>
      </c>
      <c r="B35" s="40">
        <v>200396801</v>
      </c>
      <c r="C35" s="49" t="s">
        <v>4</v>
      </c>
      <c r="D35" s="53" t="s">
        <v>12</v>
      </c>
      <c r="E35" s="56" t="s">
        <v>117</v>
      </c>
      <c r="F35" s="56" t="s">
        <v>118</v>
      </c>
      <c r="G35" s="57" t="s">
        <v>115</v>
      </c>
    </row>
    <row r="36" spans="1:7" ht="15" customHeight="1" x14ac:dyDescent="0.2">
      <c r="A36" s="38" t="s">
        <v>93</v>
      </c>
      <c r="B36" s="40">
        <v>200396803</v>
      </c>
      <c r="C36" s="49" t="s">
        <v>7</v>
      </c>
      <c r="D36" s="53" t="s">
        <v>12</v>
      </c>
      <c r="E36" s="56" t="s">
        <v>117</v>
      </c>
      <c r="F36" s="56" t="s">
        <v>118</v>
      </c>
      <c r="G36" s="57" t="s">
        <v>115</v>
      </c>
    </row>
    <row r="37" spans="1:7" ht="15" customHeight="1" x14ac:dyDescent="0.2">
      <c r="A37" s="38" t="s">
        <v>93</v>
      </c>
      <c r="B37" s="40">
        <v>200396804</v>
      </c>
      <c r="C37" s="49" t="s">
        <v>7</v>
      </c>
      <c r="D37" s="53" t="s">
        <v>12</v>
      </c>
      <c r="E37" s="56" t="s">
        <v>117</v>
      </c>
      <c r="F37" s="56" t="s">
        <v>118</v>
      </c>
      <c r="G37" s="57" t="s">
        <v>115</v>
      </c>
    </row>
    <row r="38" spans="1:7" ht="15" customHeight="1" x14ac:dyDescent="0.2">
      <c r="A38" s="38" t="s">
        <v>93</v>
      </c>
      <c r="B38" s="40">
        <v>200396805</v>
      </c>
      <c r="C38" s="49" t="s">
        <v>4</v>
      </c>
      <c r="D38" s="53" t="s">
        <v>12</v>
      </c>
      <c r="E38" s="56" t="s">
        <v>117</v>
      </c>
      <c r="F38" s="56" t="s">
        <v>118</v>
      </c>
      <c r="G38" s="57" t="s">
        <v>115</v>
      </c>
    </row>
    <row r="39" spans="1:7" ht="15" customHeight="1" x14ac:dyDescent="0.2">
      <c r="A39" s="38" t="s">
        <v>95</v>
      </c>
      <c r="B39" s="40">
        <v>200397493</v>
      </c>
      <c r="C39" s="49" t="s">
        <v>5</v>
      </c>
      <c r="D39" s="53" t="s">
        <v>13</v>
      </c>
      <c r="E39" s="56" t="s">
        <v>94</v>
      </c>
      <c r="F39" s="109" t="s">
        <v>120</v>
      </c>
      <c r="G39" s="110" t="s">
        <v>119</v>
      </c>
    </row>
    <row r="40" spans="1:7" ht="15" customHeight="1" x14ac:dyDescent="0.2">
      <c r="A40" s="38" t="s">
        <v>95</v>
      </c>
      <c r="B40" s="40">
        <v>200397494</v>
      </c>
      <c r="C40" s="49" t="s">
        <v>5</v>
      </c>
      <c r="D40" s="53" t="s">
        <v>13</v>
      </c>
      <c r="E40" s="56" t="s">
        <v>94</v>
      </c>
      <c r="F40" s="56" t="s">
        <v>118</v>
      </c>
      <c r="G40" s="57" t="s">
        <v>115</v>
      </c>
    </row>
    <row r="41" spans="1:7" ht="15" customHeight="1" x14ac:dyDescent="0.2">
      <c r="A41" s="38" t="s">
        <v>95</v>
      </c>
      <c r="B41" s="40">
        <v>200398523</v>
      </c>
      <c r="C41" s="49" t="s">
        <v>6</v>
      </c>
      <c r="D41" s="53" t="s">
        <v>14</v>
      </c>
      <c r="E41" s="56" t="s">
        <v>94</v>
      </c>
      <c r="F41" s="56" t="s">
        <v>118</v>
      </c>
      <c r="G41" s="110" t="s">
        <v>119</v>
      </c>
    </row>
    <row r="42" spans="1:7" ht="15" customHeight="1" x14ac:dyDescent="0.2">
      <c r="A42" s="38" t="s">
        <v>95</v>
      </c>
      <c r="B42" s="40">
        <v>200398524</v>
      </c>
      <c r="C42" s="49" t="s">
        <v>4</v>
      </c>
      <c r="D42" s="53" t="s">
        <v>12</v>
      </c>
      <c r="E42" s="56" t="s">
        <v>117</v>
      </c>
      <c r="F42" s="56" t="s">
        <v>118</v>
      </c>
      <c r="G42" s="110" t="s">
        <v>119</v>
      </c>
    </row>
    <row r="43" spans="1:7" ht="15" customHeight="1" x14ac:dyDescent="0.2">
      <c r="A43" s="38" t="s">
        <v>95</v>
      </c>
      <c r="B43" s="40">
        <v>200398525</v>
      </c>
      <c r="C43" s="49" t="s">
        <v>4</v>
      </c>
      <c r="D43" s="53" t="s">
        <v>12</v>
      </c>
      <c r="E43" s="56" t="s">
        <v>117</v>
      </c>
      <c r="F43" s="56" t="s">
        <v>118</v>
      </c>
      <c r="G43" s="57" t="s">
        <v>115</v>
      </c>
    </row>
    <row r="44" spans="1:7" ht="15" customHeight="1" x14ac:dyDescent="0.2">
      <c r="A44" s="38" t="s">
        <v>95</v>
      </c>
      <c r="B44" s="40">
        <v>200398526</v>
      </c>
      <c r="C44" s="49" t="s">
        <v>4</v>
      </c>
      <c r="D44" s="53" t="s">
        <v>12</v>
      </c>
      <c r="E44" s="56" t="s">
        <v>117</v>
      </c>
      <c r="F44" s="56" t="s">
        <v>118</v>
      </c>
      <c r="G44" s="57" t="s">
        <v>115</v>
      </c>
    </row>
    <row r="45" spans="1:7" ht="15" customHeight="1" x14ac:dyDescent="0.2">
      <c r="A45" s="38" t="s">
        <v>95</v>
      </c>
      <c r="B45" s="40">
        <v>200398527</v>
      </c>
      <c r="C45" s="49" t="s">
        <v>9</v>
      </c>
      <c r="D45" s="53" t="s">
        <v>12</v>
      </c>
      <c r="E45" s="56" t="s">
        <v>117</v>
      </c>
      <c r="F45" s="56" t="s">
        <v>118</v>
      </c>
      <c r="G45" s="110" t="s">
        <v>119</v>
      </c>
    </row>
    <row r="46" spans="1:7" ht="15" customHeight="1" x14ac:dyDescent="0.2">
      <c r="A46" s="38" t="s">
        <v>95</v>
      </c>
      <c r="B46" s="40">
        <v>200398528</v>
      </c>
      <c r="C46" s="49" t="s">
        <v>9</v>
      </c>
      <c r="D46" s="53" t="s">
        <v>12</v>
      </c>
      <c r="E46" s="56" t="s">
        <v>117</v>
      </c>
      <c r="F46" s="56" t="s">
        <v>118</v>
      </c>
      <c r="G46" s="110" t="s">
        <v>119</v>
      </c>
    </row>
    <row r="47" spans="1:7" ht="15" customHeight="1" x14ac:dyDescent="0.2">
      <c r="A47" s="38" t="s">
        <v>95</v>
      </c>
      <c r="B47" s="40">
        <v>200398529</v>
      </c>
      <c r="C47" s="49" t="s">
        <v>6</v>
      </c>
      <c r="D47" s="53" t="s">
        <v>14</v>
      </c>
      <c r="E47" s="56" t="s">
        <v>94</v>
      </c>
      <c r="F47" s="56" t="s">
        <v>118</v>
      </c>
      <c r="G47" s="110" t="s">
        <v>119</v>
      </c>
    </row>
    <row r="48" spans="1:7" ht="15" customHeight="1" x14ac:dyDescent="0.2">
      <c r="A48" s="38" t="s">
        <v>95</v>
      </c>
      <c r="B48" s="40">
        <v>200398530</v>
      </c>
      <c r="C48" s="49" t="s">
        <v>7</v>
      </c>
      <c r="D48" s="53" t="s">
        <v>12</v>
      </c>
      <c r="E48" s="56" t="s">
        <v>117</v>
      </c>
      <c r="F48" s="56" t="s">
        <v>118</v>
      </c>
      <c r="G48" s="110" t="s">
        <v>119</v>
      </c>
    </row>
    <row r="49" spans="1:7" ht="15" customHeight="1" x14ac:dyDescent="0.2">
      <c r="A49" s="38" t="s">
        <v>95</v>
      </c>
      <c r="B49" s="40">
        <v>200398531</v>
      </c>
      <c r="C49" s="49" t="s">
        <v>4</v>
      </c>
      <c r="D49" s="53" t="s">
        <v>12</v>
      </c>
      <c r="E49" s="56" t="s">
        <v>117</v>
      </c>
      <c r="F49" s="56" t="s">
        <v>118</v>
      </c>
      <c r="G49" s="110" t="s">
        <v>119</v>
      </c>
    </row>
    <row r="50" spans="1:7" ht="15" customHeight="1" x14ac:dyDescent="0.2">
      <c r="A50" s="38" t="s">
        <v>95</v>
      </c>
      <c r="B50" s="40">
        <v>200398532</v>
      </c>
      <c r="C50" s="49" t="s">
        <v>9</v>
      </c>
      <c r="D50" s="53" t="s">
        <v>12</v>
      </c>
      <c r="E50" s="56" t="s">
        <v>117</v>
      </c>
      <c r="F50" s="56" t="s">
        <v>118</v>
      </c>
      <c r="G50" s="110" t="s">
        <v>119</v>
      </c>
    </row>
    <row r="51" spans="1:7" ht="15" customHeight="1" x14ac:dyDescent="0.2">
      <c r="A51" s="38" t="s">
        <v>95</v>
      </c>
      <c r="B51" s="40">
        <v>200398533</v>
      </c>
      <c r="C51" s="49" t="s">
        <v>9</v>
      </c>
      <c r="D51" s="53" t="s">
        <v>12</v>
      </c>
      <c r="E51" s="56" t="s">
        <v>117</v>
      </c>
      <c r="F51" s="56" t="s">
        <v>118</v>
      </c>
      <c r="G51" s="57" t="s">
        <v>115</v>
      </c>
    </row>
    <row r="52" spans="1:7" ht="15" customHeight="1" x14ac:dyDescent="0.2">
      <c r="A52" s="38" t="s">
        <v>95</v>
      </c>
      <c r="B52" s="40">
        <v>200398534</v>
      </c>
      <c r="C52" s="49" t="s">
        <v>9</v>
      </c>
      <c r="D52" s="53" t="s">
        <v>12</v>
      </c>
      <c r="E52" s="56" t="s">
        <v>117</v>
      </c>
      <c r="F52" s="56" t="s">
        <v>118</v>
      </c>
      <c r="G52" s="57" t="s">
        <v>115</v>
      </c>
    </row>
    <row r="53" spans="1:7" ht="15" customHeight="1" x14ac:dyDescent="0.2">
      <c r="A53" s="38" t="s">
        <v>95</v>
      </c>
      <c r="B53" s="40">
        <v>200398535</v>
      </c>
      <c r="C53" s="49" t="s">
        <v>4</v>
      </c>
      <c r="D53" s="53" t="s">
        <v>12</v>
      </c>
      <c r="E53" s="56" t="s">
        <v>117</v>
      </c>
      <c r="F53" s="56" t="s">
        <v>118</v>
      </c>
      <c r="G53" s="57" t="s">
        <v>115</v>
      </c>
    </row>
    <row r="54" spans="1:7" ht="15" customHeight="1" x14ac:dyDescent="0.2">
      <c r="A54" s="38" t="s">
        <v>95</v>
      </c>
      <c r="B54" s="40">
        <v>200398536</v>
      </c>
      <c r="C54" s="49" t="s">
        <v>4</v>
      </c>
      <c r="D54" s="53" t="s">
        <v>12</v>
      </c>
      <c r="E54" s="56" t="s">
        <v>117</v>
      </c>
      <c r="F54" s="56" t="s">
        <v>118</v>
      </c>
      <c r="G54" s="57" t="s">
        <v>115</v>
      </c>
    </row>
    <row r="55" spans="1:7" ht="15" customHeight="1" x14ac:dyDescent="0.2">
      <c r="A55" s="38" t="s">
        <v>95</v>
      </c>
      <c r="B55" s="40">
        <v>200399501</v>
      </c>
      <c r="C55" s="49" t="s">
        <v>6</v>
      </c>
      <c r="D55" s="53" t="s">
        <v>14</v>
      </c>
      <c r="E55" s="56" t="s">
        <v>94</v>
      </c>
      <c r="F55" s="56" t="s">
        <v>118</v>
      </c>
      <c r="G55" s="57" t="s">
        <v>115</v>
      </c>
    </row>
    <row r="56" spans="1:7" ht="15" customHeight="1" x14ac:dyDescent="0.2">
      <c r="A56" s="38" t="s">
        <v>95</v>
      </c>
      <c r="B56" s="40">
        <v>200399502</v>
      </c>
      <c r="C56" s="49" t="s">
        <v>4</v>
      </c>
      <c r="D56" s="53" t="s">
        <v>12</v>
      </c>
      <c r="E56" s="56" t="s">
        <v>117</v>
      </c>
      <c r="F56" s="56" t="s">
        <v>118</v>
      </c>
      <c r="G56" s="57" t="s">
        <v>115</v>
      </c>
    </row>
    <row r="57" spans="1:7" ht="15" customHeight="1" x14ac:dyDescent="0.2">
      <c r="A57" s="38" t="s">
        <v>95</v>
      </c>
      <c r="B57" s="40">
        <v>200399503</v>
      </c>
      <c r="C57" s="49" t="s">
        <v>4</v>
      </c>
      <c r="D57" s="53" t="s">
        <v>12</v>
      </c>
      <c r="E57" s="56" t="s">
        <v>117</v>
      </c>
      <c r="F57" s="56" t="s">
        <v>118</v>
      </c>
      <c r="G57" s="57" t="s">
        <v>115</v>
      </c>
    </row>
    <row r="58" spans="1:7" ht="15" customHeight="1" x14ac:dyDescent="0.2">
      <c r="A58" s="38" t="s">
        <v>95</v>
      </c>
      <c r="B58" s="40">
        <v>200399504</v>
      </c>
      <c r="C58" s="49" t="s">
        <v>4</v>
      </c>
      <c r="D58" s="53" t="s">
        <v>12</v>
      </c>
      <c r="E58" s="56" t="s">
        <v>117</v>
      </c>
      <c r="F58" s="56" t="s">
        <v>118</v>
      </c>
      <c r="G58" s="57" t="s">
        <v>115</v>
      </c>
    </row>
    <row r="59" spans="1:7" ht="15" customHeight="1" x14ac:dyDescent="0.2">
      <c r="A59" s="38" t="s">
        <v>95</v>
      </c>
      <c r="B59" s="40">
        <v>200399505</v>
      </c>
      <c r="C59" s="49" t="s">
        <v>6</v>
      </c>
      <c r="D59" s="53" t="s">
        <v>12</v>
      </c>
      <c r="E59" s="56" t="s">
        <v>117</v>
      </c>
      <c r="F59" s="56" t="s">
        <v>118</v>
      </c>
      <c r="G59" s="57" t="s">
        <v>115</v>
      </c>
    </row>
    <row r="60" spans="1:7" ht="15" customHeight="1" x14ac:dyDescent="0.2">
      <c r="A60" s="38" t="s">
        <v>95</v>
      </c>
      <c r="B60" s="40">
        <v>200399506</v>
      </c>
      <c r="C60" s="49" t="s">
        <v>4</v>
      </c>
      <c r="D60" s="53" t="s">
        <v>12</v>
      </c>
      <c r="E60" s="56" t="s">
        <v>117</v>
      </c>
      <c r="F60" s="56" t="s">
        <v>118</v>
      </c>
      <c r="G60" s="57" t="s">
        <v>115</v>
      </c>
    </row>
    <row r="61" spans="1:7" ht="15" customHeight="1" x14ac:dyDescent="0.2">
      <c r="A61" s="38" t="s">
        <v>95</v>
      </c>
      <c r="B61" s="40">
        <v>200399508</v>
      </c>
      <c r="C61" s="49" t="s">
        <v>5</v>
      </c>
      <c r="D61" s="53" t="s">
        <v>13</v>
      </c>
      <c r="E61" s="56" t="s">
        <v>94</v>
      </c>
      <c r="F61" s="109" t="s">
        <v>120</v>
      </c>
      <c r="G61" s="110" t="s">
        <v>119</v>
      </c>
    </row>
    <row r="62" spans="1:7" ht="15" customHeight="1" x14ac:dyDescent="0.2">
      <c r="A62" s="38" t="s">
        <v>95</v>
      </c>
      <c r="B62" s="40">
        <v>200399509</v>
      </c>
      <c r="C62" s="49" t="s">
        <v>4</v>
      </c>
      <c r="D62" s="53" t="s">
        <v>12</v>
      </c>
      <c r="E62" s="56" t="s">
        <v>117</v>
      </c>
      <c r="F62" s="56" t="s">
        <v>118</v>
      </c>
      <c r="G62" s="57" t="s">
        <v>115</v>
      </c>
    </row>
    <row r="63" spans="1:7" ht="15" customHeight="1" x14ac:dyDescent="0.2">
      <c r="A63" s="38" t="s">
        <v>95</v>
      </c>
      <c r="B63" s="40">
        <v>200399510</v>
      </c>
      <c r="C63" s="49" t="s">
        <v>6</v>
      </c>
      <c r="D63" s="53" t="s">
        <v>12</v>
      </c>
      <c r="E63" s="56" t="s">
        <v>117</v>
      </c>
      <c r="F63" s="56" t="s">
        <v>118</v>
      </c>
      <c r="G63" s="57" t="s">
        <v>115</v>
      </c>
    </row>
    <row r="64" spans="1:7" ht="15" customHeight="1" x14ac:dyDescent="0.2">
      <c r="A64" s="38" t="s">
        <v>95</v>
      </c>
      <c r="B64" s="40">
        <v>200399511</v>
      </c>
      <c r="C64" s="49" t="s">
        <v>6</v>
      </c>
      <c r="D64" s="53" t="s">
        <v>12</v>
      </c>
      <c r="E64" s="56" t="s">
        <v>117</v>
      </c>
      <c r="F64" s="56" t="s">
        <v>118</v>
      </c>
      <c r="G64" s="57" t="s">
        <v>115</v>
      </c>
    </row>
    <row r="65" spans="1:7" ht="15" customHeight="1" x14ac:dyDescent="0.2">
      <c r="A65" s="38" t="s">
        <v>95</v>
      </c>
      <c r="B65" s="40">
        <v>200399512</v>
      </c>
      <c r="C65" s="49" t="s">
        <v>6</v>
      </c>
      <c r="D65" s="53" t="s">
        <v>12</v>
      </c>
      <c r="E65" s="56" t="s">
        <v>117</v>
      </c>
      <c r="F65" s="56" t="s">
        <v>118</v>
      </c>
      <c r="G65" s="57" t="s">
        <v>115</v>
      </c>
    </row>
    <row r="66" spans="1:7" ht="15" customHeight="1" x14ac:dyDescent="0.2">
      <c r="A66" s="38" t="s">
        <v>95</v>
      </c>
      <c r="B66" s="40">
        <v>200399513</v>
      </c>
      <c r="C66" s="49" t="s">
        <v>4</v>
      </c>
      <c r="D66" s="53" t="s">
        <v>12</v>
      </c>
      <c r="E66" s="56" t="s">
        <v>117</v>
      </c>
      <c r="F66" s="56" t="s">
        <v>118</v>
      </c>
      <c r="G66" s="57" t="s">
        <v>115</v>
      </c>
    </row>
    <row r="67" spans="1:7" ht="15" customHeight="1" x14ac:dyDescent="0.2">
      <c r="A67" s="38" t="s">
        <v>95</v>
      </c>
      <c r="B67" s="40">
        <v>200399514</v>
      </c>
      <c r="C67" s="49" t="s">
        <v>9</v>
      </c>
      <c r="D67" s="53" t="s">
        <v>12</v>
      </c>
      <c r="E67" s="56" t="s">
        <v>117</v>
      </c>
      <c r="F67" s="56" t="s">
        <v>118</v>
      </c>
      <c r="G67" s="57" t="s">
        <v>115</v>
      </c>
    </row>
    <row r="68" spans="1:7" ht="15" customHeight="1" x14ac:dyDescent="0.2">
      <c r="A68" s="38" t="s">
        <v>95</v>
      </c>
      <c r="B68" s="40">
        <v>200399515</v>
      </c>
      <c r="C68" s="49" t="s">
        <v>4</v>
      </c>
      <c r="D68" s="53" t="s">
        <v>12</v>
      </c>
      <c r="E68" s="56" t="s">
        <v>117</v>
      </c>
      <c r="F68" s="56" t="s">
        <v>118</v>
      </c>
      <c r="G68" s="57" t="s">
        <v>115</v>
      </c>
    </row>
    <row r="69" spans="1:7" ht="15" customHeight="1" x14ac:dyDescent="0.2">
      <c r="A69" s="38" t="s">
        <v>95</v>
      </c>
      <c r="B69" s="40">
        <v>200400069</v>
      </c>
      <c r="C69" s="49" t="s">
        <v>5</v>
      </c>
      <c r="D69" s="53" t="s">
        <v>13</v>
      </c>
      <c r="E69" s="56" t="s">
        <v>94</v>
      </c>
      <c r="F69" s="56" t="s">
        <v>118</v>
      </c>
      <c r="G69" s="110" t="s">
        <v>119</v>
      </c>
    </row>
    <row r="70" spans="1:7" ht="15" customHeight="1" x14ac:dyDescent="0.2">
      <c r="A70" s="38" t="s">
        <v>95</v>
      </c>
      <c r="B70" s="40">
        <v>200400070</v>
      </c>
      <c r="C70" s="49" t="s">
        <v>5</v>
      </c>
      <c r="D70" s="53" t="s">
        <v>13</v>
      </c>
      <c r="E70" s="56" t="s">
        <v>94</v>
      </c>
      <c r="F70" s="56" t="s">
        <v>118</v>
      </c>
      <c r="G70" s="57" t="s">
        <v>115</v>
      </c>
    </row>
    <row r="71" spans="1:7" ht="15" customHeight="1" x14ac:dyDescent="0.2">
      <c r="A71" s="38" t="s">
        <v>95</v>
      </c>
      <c r="B71" s="40">
        <v>200400071</v>
      </c>
      <c r="C71" s="49" t="s">
        <v>5</v>
      </c>
      <c r="D71" s="53" t="s">
        <v>13</v>
      </c>
      <c r="E71" s="56" t="s">
        <v>94</v>
      </c>
      <c r="F71" s="56" t="s">
        <v>118</v>
      </c>
      <c r="G71" s="57" t="s">
        <v>115</v>
      </c>
    </row>
    <row r="72" spans="1:7" ht="15" customHeight="1" x14ac:dyDescent="0.2">
      <c r="A72" s="38" t="s">
        <v>95</v>
      </c>
      <c r="B72" s="40">
        <v>200400072</v>
      </c>
      <c r="C72" s="49" t="s">
        <v>5</v>
      </c>
      <c r="D72" s="53" t="s">
        <v>13</v>
      </c>
      <c r="E72" s="56" t="s">
        <v>94</v>
      </c>
      <c r="F72" s="56" t="s">
        <v>118</v>
      </c>
      <c r="G72" s="110" t="s">
        <v>119</v>
      </c>
    </row>
    <row r="73" spans="1:7" ht="15" customHeight="1" x14ac:dyDescent="0.2">
      <c r="A73" s="38" t="s">
        <v>96</v>
      </c>
      <c r="B73" s="40">
        <v>200400866</v>
      </c>
      <c r="C73" s="49" t="s">
        <v>6</v>
      </c>
      <c r="D73" s="53" t="s">
        <v>14</v>
      </c>
      <c r="E73" s="56" t="s">
        <v>94</v>
      </c>
      <c r="F73" s="56" t="s">
        <v>118</v>
      </c>
      <c r="G73" s="57" t="s">
        <v>115</v>
      </c>
    </row>
    <row r="74" spans="1:7" ht="15" customHeight="1" x14ac:dyDescent="0.2">
      <c r="A74" s="38" t="s">
        <v>96</v>
      </c>
      <c r="B74" s="40">
        <v>200400867</v>
      </c>
      <c r="C74" s="49" t="s">
        <v>5</v>
      </c>
      <c r="D74" s="53" t="s">
        <v>13</v>
      </c>
      <c r="E74" s="56" t="s">
        <v>94</v>
      </c>
      <c r="F74" s="56" t="s">
        <v>118</v>
      </c>
      <c r="G74" s="57" t="s">
        <v>115</v>
      </c>
    </row>
    <row r="75" spans="1:7" ht="15" customHeight="1" x14ac:dyDescent="0.2">
      <c r="A75" s="38" t="s">
        <v>96</v>
      </c>
      <c r="B75" s="40">
        <v>200400868</v>
      </c>
      <c r="C75" s="49" t="s">
        <v>5</v>
      </c>
      <c r="D75" s="53" t="s">
        <v>13</v>
      </c>
      <c r="E75" s="56" t="s">
        <v>94</v>
      </c>
      <c r="F75" s="56" t="s">
        <v>118</v>
      </c>
      <c r="G75" s="57" t="s">
        <v>115</v>
      </c>
    </row>
    <row r="76" spans="1:7" ht="15" customHeight="1" x14ac:dyDescent="0.2">
      <c r="A76" s="38" t="s">
        <v>96</v>
      </c>
      <c r="B76" s="40">
        <v>200403211</v>
      </c>
      <c r="C76" s="49" t="s">
        <v>6</v>
      </c>
      <c r="D76" s="53" t="s">
        <v>14</v>
      </c>
      <c r="E76" s="56" t="s">
        <v>94</v>
      </c>
      <c r="F76" s="56" t="s">
        <v>118</v>
      </c>
      <c r="G76" s="110" t="s">
        <v>119</v>
      </c>
    </row>
    <row r="77" spans="1:7" ht="15" customHeight="1" x14ac:dyDescent="0.2">
      <c r="A77" s="38" t="s">
        <v>96</v>
      </c>
      <c r="B77" s="40">
        <v>200403212</v>
      </c>
      <c r="C77" s="49" t="s">
        <v>8</v>
      </c>
      <c r="D77" s="53" t="s">
        <v>12</v>
      </c>
      <c r="E77" s="56" t="s">
        <v>117</v>
      </c>
      <c r="F77" s="109" t="s">
        <v>120</v>
      </c>
      <c r="G77" s="110" t="s">
        <v>119</v>
      </c>
    </row>
    <row r="78" spans="1:7" ht="15" customHeight="1" x14ac:dyDescent="0.2">
      <c r="A78" s="38" t="s">
        <v>96</v>
      </c>
      <c r="B78" s="40">
        <v>200403213</v>
      </c>
      <c r="C78" s="49" t="s">
        <v>9</v>
      </c>
      <c r="D78" s="53" t="s">
        <v>12</v>
      </c>
      <c r="E78" s="56" t="s">
        <v>117</v>
      </c>
      <c r="F78" s="56" t="s">
        <v>118</v>
      </c>
      <c r="G78" s="57" t="s">
        <v>115</v>
      </c>
    </row>
    <row r="79" spans="1:7" ht="15" customHeight="1" x14ac:dyDescent="0.2">
      <c r="A79" s="38" t="s">
        <v>96</v>
      </c>
      <c r="B79" s="40">
        <v>200403214</v>
      </c>
      <c r="C79" s="49" t="s">
        <v>6</v>
      </c>
      <c r="D79" s="53" t="s">
        <v>12</v>
      </c>
      <c r="E79" s="56" t="s">
        <v>117</v>
      </c>
      <c r="F79" s="56" t="s">
        <v>118</v>
      </c>
      <c r="G79" s="110" t="s">
        <v>119</v>
      </c>
    </row>
    <row r="80" spans="1:7" ht="15" customHeight="1" x14ac:dyDescent="0.2">
      <c r="A80" s="38" t="s">
        <v>96</v>
      </c>
      <c r="B80" s="40">
        <v>200403215</v>
      </c>
      <c r="C80" s="49" t="s">
        <v>4</v>
      </c>
      <c r="D80" s="53" t="s">
        <v>12</v>
      </c>
      <c r="E80" s="56" t="s">
        <v>117</v>
      </c>
      <c r="F80" s="56" t="s">
        <v>118</v>
      </c>
      <c r="G80" s="110" t="s">
        <v>119</v>
      </c>
    </row>
    <row r="81" spans="1:7" ht="15" customHeight="1" x14ac:dyDescent="0.2">
      <c r="A81" s="38" t="s">
        <v>96</v>
      </c>
      <c r="B81" s="40">
        <v>200403216</v>
      </c>
      <c r="C81" s="49" t="s">
        <v>6</v>
      </c>
      <c r="D81" s="53" t="s">
        <v>12</v>
      </c>
      <c r="E81" s="56" t="s">
        <v>117</v>
      </c>
      <c r="F81" s="56" t="s">
        <v>118</v>
      </c>
      <c r="G81" s="57" t="s">
        <v>115</v>
      </c>
    </row>
    <row r="82" spans="1:7" ht="15" customHeight="1" x14ac:dyDescent="0.2">
      <c r="A82" s="38" t="s">
        <v>96</v>
      </c>
      <c r="B82" s="40">
        <v>200403217</v>
      </c>
      <c r="C82" s="49" t="s">
        <v>4</v>
      </c>
      <c r="D82" s="53" t="s">
        <v>12</v>
      </c>
      <c r="E82" s="56" t="s">
        <v>117</v>
      </c>
      <c r="F82" s="56" t="s">
        <v>118</v>
      </c>
      <c r="G82" s="57" t="s">
        <v>115</v>
      </c>
    </row>
    <row r="83" spans="1:7" ht="15" customHeight="1" x14ac:dyDescent="0.2">
      <c r="A83" s="38" t="s">
        <v>96</v>
      </c>
      <c r="B83" s="40">
        <v>200403218</v>
      </c>
      <c r="C83" s="49" t="s">
        <v>6</v>
      </c>
      <c r="D83" s="53" t="s">
        <v>12</v>
      </c>
      <c r="E83" s="56" t="s">
        <v>117</v>
      </c>
      <c r="F83" s="109" t="s">
        <v>120</v>
      </c>
      <c r="G83" s="110" t="s">
        <v>119</v>
      </c>
    </row>
    <row r="84" spans="1:7" ht="15" customHeight="1" x14ac:dyDescent="0.2">
      <c r="A84" s="38" t="s">
        <v>96</v>
      </c>
      <c r="B84" s="40">
        <v>200403219</v>
      </c>
      <c r="C84" s="49" t="s">
        <v>9</v>
      </c>
      <c r="D84" s="53" t="s">
        <v>12</v>
      </c>
      <c r="E84" s="56" t="s">
        <v>117</v>
      </c>
      <c r="F84" s="56" t="s">
        <v>118</v>
      </c>
      <c r="G84" s="57" t="s">
        <v>115</v>
      </c>
    </row>
    <row r="85" spans="1:7" ht="15" customHeight="1" x14ac:dyDescent="0.2">
      <c r="A85" s="38" t="s">
        <v>96</v>
      </c>
      <c r="B85" s="40">
        <v>200403220</v>
      </c>
      <c r="C85" s="49" t="s">
        <v>9</v>
      </c>
      <c r="D85" s="53" t="s">
        <v>12</v>
      </c>
      <c r="E85" s="56" t="s">
        <v>117</v>
      </c>
      <c r="F85" s="56" t="s">
        <v>118</v>
      </c>
      <c r="G85" s="57" t="s">
        <v>115</v>
      </c>
    </row>
    <row r="86" spans="1:7" ht="15" customHeight="1" x14ac:dyDescent="0.2">
      <c r="A86" s="38" t="s">
        <v>96</v>
      </c>
      <c r="B86" s="40">
        <v>200403221</v>
      </c>
      <c r="C86" s="49" t="s">
        <v>4</v>
      </c>
      <c r="D86" s="53" t="s">
        <v>12</v>
      </c>
      <c r="E86" s="56" t="s">
        <v>117</v>
      </c>
      <c r="F86" s="56" t="s">
        <v>118</v>
      </c>
      <c r="G86" s="110" t="s">
        <v>119</v>
      </c>
    </row>
    <row r="87" spans="1:7" ht="15" customHeight="1" x14ac:dyDescent="0.2">
      <c r="A87" s="38" t="s">
        <v>96</v>
      </c>
      <c r="B87" s="40">
        <v>200403222</v>
      </c>
      <c r="C87" s="49" t="s">
        <v>6</v>
      </c>
      <c r="D87" s="53" t="s">
        <v>14</v>
      </c>
      <c r="E87" s="56" t="s">
        <v>94</v>
      </c>
      <c r="F87" s="56" t="s">
        <v>118</v>
      </c>
      <c r="G87" s="57" t="s">
        <v>115</v>
      </c>
    </row>
    <row r="88" spans="1:7" ht="15" customHeight="1" x14ac:dyDescent="0.2">
      <c r="A88" s="38" t="s">
        <v>96</v>
      </c>
      <c r="B88" s="40">
        <v>200403223</v>
      </c>
      <c r="C88" s="49" t="s">
        <v>4</v>
      </c>
      <c r="D88" s="53" t="s">
        <v>12</v>
      </c>
      <c r="E88" s="56" t="s">
        <v>117</v>
      </c>
      <c r="F88" s="56" t="s">
        <v>118</v>
      </c>
      <c r="G88" s="57" t="s">
        <v>115</v>
      </c>
    </row>
    <row r="89" spans="1:7" ht="15" customHeight="1" x14ac:dyDescent="0.2">
      <c r="A89" s="38" t="s">
        <v>96</v>
      </c>
      <c r="B89" s="40">
        <v>200403224</v>
      </c>
      <c r="C89" s="49" t="s">
        <v>4</v>
      </c>
      <c r="D89" s="53" t="s">
        <v>12</v>
      </c>
      <c r="E89" s="56" t="s">
        <v>117</v>
      </c>
      <c r="F89" s="56" t="s">
        <v>118</v>
      </c>
      <c r="G89" s="110" t="s">
        <v>119</v>
      </c>
    </row>
    <row r="90" spans="1:7" ht="15" customHeight="1" x14ac:dyDescent="0.2">
      <c r="A90" s="38" t="s">
        <v>96</v>
      </c>
      <c r="B90" s="40">
        <v>200403225</v>
      </c>
      <c r="C90" s="49" t="s">
        <v>4</v>
      </c>
      <c r="D90" s="53" t="s">
        <v>12</v>
      </c>
      <c r="E90" s="56" t="s">
        <v>117</v>
      </c>
      <c r="F90" s="56" t="s">
        <v>118</v>
      </c>
      <c r="G90" s="57" t="s">
        <v>115</v>
      </c>
    </row>
    <row r="91" spans="1:7" ht="15" customHeight="1" x14ac:dyDescent="0.2">
      <c r="A91" s="38" t="s">
        <v>96</v>
      </c>
      <c r="B91" s="40">
        <v>200403226</v>
      </c>
      <c r="C91" s="49" t="s">
        <v>4</v>
      </c>
      <c r="D91" s="53" t="s">
        <v>12</v>
      </c>
      <c r="E91" s="56" t="s">
        <v>117</v>
      </c>
      <c r="F91" s="56" t="s">
        <v>118</v>
      </c>
      <c r="G91" s="57" t="s">
        <v>115</v>
      </c>
    </row>
    <row r="92" spans="1:7" ht="15" customHeight="1" x14ac:dyDescent="0.2">
      <c r="A92" s="38" t="s">
        <v>96</v>
      </c>
      <c r="B92" s="40">
        <v>200403227</v>
      </c>
      <c r="C92" s="49" t="s">
        <v>6</v>
      </c>
      <c r="D92" s="53" t="s">
        <v>12</v>
      </c>
      <c r="E92" s="56" t="s">
        <v>117</v>
      </c>
      <c r="F92" s="56" t="s">
        <v>118</v>
      </c>
      <c r="G92" s="110" t="s">
        <v>119</v>
      </c>
    </row>
    <row r="93" spans="1:7" ht="15" customHeight="1" x14ac:dyDescent="0.2">
      <c r="A93" s="38" t="s">
        <v>96</v>
      </c>
      <c r="B93" s="40">
        <v>200403228</v>
      </c>
      <c r="C93" s="49" t="s">
        <v>6</v>
      </c>
      <c r="D93" s="53" t="s">
        <v>12</v>
      </c>
      <c r="E93" s="56" t="s">
        <v>117</v>
      </c>
      <c r="F93" s="56" t="s">
        <v>118</v>
      </c>
      <c r="G93" s="57" t="s">
        <v>115</v>
      </c>
    </row>
    <row r="94" spans="1:7" ht="15" customHeight="1" x14ac:dyDescent="0.2">
      <c r="A94" s="38" t="s">
        <v>96</v>
      </c>
      <c r="B94" s="40">
        <v>200403229</v>
      </c>
      <c r="C94" s="49" t="s">
        <v>6</v>
      </c>
      <c r="D94" s="53" t="s">
        <v>12</v>
      </c>
      <c r="E94" s="56" t="s">
        <v>117</v>
      </c>
      <c r="F94" s="56" t="s">
        <v>118</v>
      </c>
      <c r="G94" s="57" t="s">
        <v>115</v>
      </c>
    </row>
    <row r="95" spans="1:7" ht="15" customHeight="1" x14ac:dyDescent="0.2">
      <c r="A95" s="38" t="s">
        <v>96</v>
      </c>
      <c r="B95" s="40">
        <v>200403230</v>
      </c>
      <c r="C95" s="49" t="s">
        <v>7</v>
      </c>
      <c r="D95" s="53" t="s">
        <v>12</v>
      </c>
      <c r="E95" s="56" t="s">
        <v>117</v>
      </c>
      <c r="F95" s="56" t="s">
        <v>118</v>
      </c>
      <c r="G95" s="57" t="s">
        <v>115</v>
      </c>
    </row>
    <row r="96" spans="1:7" ht="15" customHeight="1" x14ac:dyDescent="0.2">
      <c r="A96" s="38" t="s">
        <v>96</v>
      </c>
      <c r="B96" s="40">
        <v>200403231</v>
      </c>
      <c r="C96" s="49" t="s">
        <v>7</v>
      </c>
      <c r="D96" s="53" t="s">
        <v>12</v>
      </c>
      <c r="E96" s="56" t="s">
        <v>117</v>
      </c>
      <c r="F96" s="56" t="s">
        <v>118</v>
      </c>
      <c r="G96" s="57" t="s">
        <v>115</v>
      </c>
    </row>
    <row r="97" spans="1:7" ht="15" customHeight="1" x14ac:dyDescent="0.2">
      <c r="A97" s="38" t="s">
        <v>96</v>
      </c>
      <c r="B97" s="40">
        <v>200403232</v>
      </c>
      <c r="C97" s="49" t="s">
        <v>7</v>
      </c>
      <c r="D97" s="53" t="s">
        <v>12</v>
      </c>
      <c r="E97" s="56" t="s">
        <v>117</v>
      </c>
      <c r="F97" s="56" t="s">
        <v>118</v>
      </c>
      <c r="G97" s="110" t="s">
        <v>119</v>
      </c>
    </row>
    <row r="98" spans="1:7" ht="15" customHeight="1" x14ac:dyDescent="0.2">
      <c r="A98" s="38" t="s">
        <v>96</v>
      </c>
      <c r="B98" s="40">
        <v>200403233</v>
      </c>
      <c r="C98" s="49" t="s">
        <v>6</v>
      </c>
      <c r="D98" s="53" t="s">
        <v>14</v>
      </c>
      <c r="E98" s="56" t="s">
        <v>94</v>
      </c>
      <c r="F98" s="56" t="s">
        <v>118</v>
      </c>
      <c r="G98" s="110" t="s">
        <v>119</v>
      </c>
    </row>
    <row r="99" spans="1:7" ht="15" customHeight="1" x14ac:dyDescent="0.2">
      <c r="A99" s="38" t="s">
        <v>96</v>
      </c>
      <c r="B99" s="40">
        <v>200403234</v>
      </c>
      <c r="C99" s="49" t="s">
        <v>6</v>
      </c>
      <c r="D99" s="53" t="s">
        <v>14</v>
      </c>
      <c r="E99" s="56" t="s">
        <v>94</v>
      </c>
      <c r="F99" s="56" t="s">
        <v>118</v>
      </c>
      <c r="G99" s="57" t="s">
        <v>115</v>
      </c>
    </row>
    <row r="100" spans="1:7" ht="15" customHeight="1" x14ac:dyDescent="0.2">
      <c r="A100" s="38" t="s">
        <v>96</v>
      </c>
      <c r="B100" s="40">
        <v>200403235</v>
      </c>
      <c r="C100" s="49" t="s">
        <v>6</v>
      </c>
      <c r="D100" s="53" t="s">
        <v>14</v>
      </c>
      <c r="E100" s="56" t="s">
        <v>94</v>
      </c>
      <c r="F100" s="56" t="s">
        <v>118</v>
      </c>
      <c r="G100" s="57" t="s">
        <v>115</v>
      </c>
    </row>
    <row r="101" spans="1:7" ht="15" customHeight="1" x14ac:dyDescent="0.2">
      <c r="A101" s="38" t="s">
        <v>96</v>
      </c>
      <c r="B101" s="40">
        <v>200403237</v>
      </c>
      <c r="C101" s="49" t="s">
        <v>9</v>
      </c>
      <c r="D101" s="53" t="s">
        <v>12</v>
      </c>
      <c r="E101" s="56" t="s">
        <v>117</v>
      </c>
      <c r="F101" s="56" t="s">
        <v>118</v>
      </c>
      <c r="G101" s="57" t="s">
        <v>115</v>
      </c>
    </row>
    <row r="102" spans="1:7" ht="15" customHeight="1" x14ac:dyDescent="0.2">
      <c r="A102" s="38" t="s">
        <v>97</v>
      </c>
      <c r="B102" s="40">
        <v>200404589</v>
      </c>
      <c r="C102" s="49" t="s">
        <v>6</v>
      </c>
      <c r="D102" s="53" t="s">
        <v>12</v>
      </c>
      <c r="E102" s="56" t="s">
        <v>117</v>
      </c>
      <c r="F102" s="56" t="s">
        <v>118</v>
      </c>
      <c r="G102" s="110" t="s">
        <v>119</v>
      </c>
    </row>
    <row r="103" spans="1:7" ht="15" customHeight="1" x14ac:dyDescent="0.2">
      <c r="A103" s="38" t="s">
        <v>97</v>
      </c>
      <c r="B103" s="40">
        <v>200404590</v>
      </c>
      <c r="C103" s="49" t="s">
        <v>9</v>
      </c>
      <c r="D103" s="53" t="s">
        <v>12</v>
      </c>
      <c r="E103" s="56" t="s">
        <v>117</v>
      </c>
      <c r="F103" s="56" t="s">
        <v>118</v>
      </c>
      <c r="G103" s="57" t="s">
        <v>115</v>
      </c>
    </row>
    <row r="104" spans="1:7" ht="15" customHeight="1" x14ac:dyDescent="0.2">
      <c r="A104" s="38" t="s">
        <v>97</v>
      </c>
      <c r="B104" s="40">
        <v>200404591</v>
      </c>
      <c r="C104" s="49" t="s">
        <v>9</v>
      </c>
      <c r="D104" s="53" t="s">
        <v>12</v>
      </c>
      <c r="E104" s="56" t="s">
        <v>117</v>
      </c>
      <c r="F104" s="56" t="s">
        <v>118</v>
      </c>
      <c r="G104" s="57" t="s">
        <v>115</v>
      </c>
    </row>
    <row r="105" spans="1:7" ht="15" customHeight="1" x14ac:dyDescent="0.2">
      <c r="A105" s="38" t="s">
        <v>97</v>
      </c>
      <c r="B105" s="40">
        <v>200404592</v>
      </c>
      <c r="C105" s="49" t="s">
        <v>8</v>
      </c>
      <c r="D105" s="53" t="s">
        <v>12</v>
      </c>
      <c r="E105" s="56" t="s">
        <v>117</v>
      </c>
      <c r="F105" s="109" t="s">
        <v>120</v>
      </c>
      <c r="G105" s="110" t="s">
        <v>119</v>
      </c>
    </row>
    <row r="106" spans="1:7" ht="15" customHeight="1" x14ac:dyDescent="0.2">
      <c r="A106" s="38" t="s">
        <v>97</v>
      </c>
      <c r="B106" s="40">
        <v>200404593</v>
      </c>
      <c r="C106" s="49" t="s">
        <v>4</v>
      </c>
      <c r="D106" s="53" t="s">
        <v>12</v>
      </c>
      <c r="E106" s="56" t="s">
        <v>117</v>
      </c>
      <c r="F106" s="56" t="s">
        <v>118</v>
      </c>
      <c r="G106" s="110" t="s">
        <v>119</v>
      </c>
    </row>
    <row r="107" spans="1:7" ht="15" customHeight="1" x14ac:dyDescent="0.2">
      <c r="A107" s="38" t="s">
        <v>97</v>
      </c>
      <c r="B107" s="40">
        <v>200404594</v>
      </c>
      <c r="C107" s="49" t="s">
        <v>4</v>
      </c>
      <c r="D107" s="53" t="s">
        <v>12</v>
      </c>
      <c r="E107" s="56" t="s">
        <v>117</v>
      </c>
      <c r="F107" s="56" t="s">
        <v>118</v>
      </c>
      <c r="G107" s="57" t="s">
        <v>115</v>
      </c>
    </row>
    <row r="108" spans="1:7" ht="15" customHeight="1" x14ac:dyDescent="0.2">
      <c r="A108" s="38" t="s">
        <v>97</v>
      </c>
      <c r="B108" s="40">
        <v>200404595</v>
      </c>
      <c r="C108" s="49" t="s">
        <v>4</v>
      </c>
      <c r="D108" s="53" t="s">
        <v>12</v>
      </c>
      <c r="E108" s="56" t="s">
        <v>117</v>
      </c>
      <c r="F108" s="56" t="s">
        <v>118</v>
      </c>
      <c r="G108" s="57" t="s">
        <v>115</v>
      </c>
    </row>
    <row r="109" spans="1:7" ht="15" customHeight="1" x14ac:dyDescent="0.2">
      <c r="A109" s="38" t="s">
        <v>97</v>
      </c>
      <c r="B109" s="40">
        <v>200404596</v>
      </c>
      <c r="C109" s="49" t="s">
        <v>7</v>
      </c>
      <c r="D109" s="53" t="s">
        <v>12</v>
      </c>
      <c r="E109" s="56" t="s">
        <v>117</v>
      </c>
      <c r="F109" s="56" t="s">
        <v>118</v>
      </c>
      <c r="G109" s="57" t="s">
        <v>115</v>
      </c>
    </row>
    <row r="110" spans="1:7" ht="15" customHeight="1" x14ac:dyDescent="0.2">
      <c r="A110" s="38" t="s">
        <v>97</v>
      </c>
      <c r="B110" s="40">
        <v>200405353</v>
      </c>
      <c r="C110" s="49" t="s">
        <v>6</v>
      </c>
      <c r="D110" s="53" t="s">
        <v>12</v>
      </c>
      <c r="E110" s="56" t="s">
        <v>117</v>
      </c>
      <c r="F110" s="56" t="s">
        <v>118</v>
      </c>
      <c r="G110" s="57" t="s">
        <v>115</v>
      </c>
    </row>
    <row r="111" spans="1:7" ht="15" customHeight="1" x14ac:dyDescent="0.2">
      <c r="A111" s="38" t="s">
        <v>97</v>
      </c>
      <c r="B111" s="40">
        <v>200405354</v>
      </c>
      <c r="C111" s="49" t="s">
        <v>5</v>
      </c>
      <c r="D111" s="53" t="s">
        <v>12</v>
      </c>
      <c r="E111" s="56" t="s">
        <v>117</v>
      </c>
      <c r="F111" s="56" t="s">
        <v>118</v>
      </c>
      <c r="G111" s="57" t="s">
        <v>115</v>
      </c>
    </row>
    <row r="112" spans="1:7" ht="15" customHeight="1" x14ac:dyDescent="0.2">
      <c r="A112" s="38" t="s">
        <v>97</v>
      </c>
      <c r="B112" s="40">
        <v>200405355</v>
      </c>
      <c r="C112" s="49" t="s">
        <v>5</v>
      </c>
      <c r="D112" s="53" t="s">
        <v>13</v>
      </c>
      <c r="E112" s="56" t="s">
        <v>94</v>
      </c>
      <c r="F112" s="56" t="s">
        <v>118</v>
      </c>
      <c r="G112" s="57" t="s">
        <v>115</v>
      </c>
    </row>
    <row r="113" spans="1:7" ht="15" customHeight="1" x14ac:dyDescent="0.2">
      <c r="A113" s="38" t="s">
        <v>97</v>
      </c>
      <c r="B113" s="40">
        <v>200405356</v>
      </c>
      <c r="C113" s="49" t="s">
        <v>5</v>
      </c>
      <c r="D113" s="53" t="s">
        <v>13</v>
      </c>
      <c r="E113" s="56" t="s">
        <v>94</v>
      </c>
      <c r="F113" s="56" t="s">
        <v>118</v>
      </c>
      <c r="G113" s="110" t="s">
        <v>119</v>
      </c>
    </row>
    <row r="114" spans="1:7" ht="15" customHeight="1" x14ac:dyDescent="0.2">
      <c r="A114" s="38" t="s">
        <v>97</v>
      </c>
      <c r="B114" s="40">
        <v>200405357</v>
      </c>
      <c r="C114" s="49" t="s">
        <v>5</v>
      </c>
      <c r="D114" s="53" t="s">
        <v>13</v>
      </c>
      <c r="E114" s="56" t="s">
        <v>94</v>
      </c>
      <c r="F114" s="56" t="s">
        <v>118</v>
      </c>
      <c r="G114" s="57" t="s">
        <v>115</v>
      </c>
    </row>
    <row r="115" spans="1:7" ht="15" customHeight="1" x14ac:dyDescent="0.2">
      <c r="A115" s="38" t="s">
        <v>97</v>
      </c>
      <c r="B115" s="40">
        <v>200405358</v>
      </c>
      <c r="C115" s="49" t="s">
        <v>7</v>
      </c>
      <c r="D115" s="53" t="s">
        <v>12</v>
      </c>
      <c r="E115" s="56" t="s">
        <v>117</v>
      </c>
      <c r="F115" s="56" t="s">
        <v>118</v>
      </c>
      <c r="G115" s="57" t="s">
        <v>115</v>
      </c>
    </row>
    <row r="116" spans="1:7" ht="15" customHeight="1" x14ac:dyDescent="0.2">
      <c r="A116" s="38" t="s">
        <v>97</v>
      </c>
      <c r="B116" s="40">
        <v>200405359</v>
      </c>
      <c r="C116" s="49" t="s">
        <v>7</v>
      </c>
      <c r="D116" s="53" t="s">
        <v>12</v>
      </c>
      <c r="E116" s="56" t="s">
        <v>117</v>
      </c>
      <c r="F116" s="56" t="s">
        <v>118</v>
      </c>
      <c r="G116" s="57" t="s">
        <v>115</v>
      </c>
    </row>
    <row r="117" spans="1:7" ht="15" customHeight="1" x14ac:dyDescent="0.2">
      <c r="A117" s="38" t="s">
        <v>97</v>
      </c>
      <c r="B117" s="40">
        <v>200405360</v>
      </c>
      <c r="C117" s="49" t="s">
        <v>7</v>
      </c>
      <c r="D117" s="53" t="s">
        <v>12</v>
      </c>
      <c r="E117" s="56" t="s">
        <v>117</v>
      </c>
      <c r="F117" s="56" t="s">
        <v>118</v>
      </c>
      <c r="G117" s="57" t="s">
        <v>115</v>
      </c>
    </row>
    <row r="118" spans="1:7" ht="15" customHeight="1" x14ac:dyDescent="0.2">
      <c r="A118" s="38" t="s">
        <v>97</v>
      </c>
      <c r="B118" s="40">
        <v>200405361</v>
      </c>
      <c r="C118" s="49" t="s">
        <v>7</v>
      </c>
      <c r="D118" s="53" t="s">
        <v>12</v>
      </c>
      <c r="E118" s="56" t="s">
        <v>117</v>
      </c>
      <c r="F118" s="56" t="s">
        <v>118</v>
      </c>
      <c r="G118" s="57" t="s">
        <v>115</v>
      </c>
    </row>
    <row r="119" spans="1:7" ht="15" customHeight="1" x14ac:dyDescent="0.2">
      <c r="A119" s="38" t="s">
        <v>97</v>
      </c>
      <c r="B119" s="40">
        <v>200405362</v>
      </c>
      <c r="C119" s="49" t="s">
        <v>5</v>
      </c>
      <c r="D119" s="53" t="s">
        <v>13</v>
      </c>
      <c r="E119" s="56" t="s">
        <v>94</v>
      </c>
      <c r="F119" s="56" t="s">
        <v>118</v>
      </c>
      <c r="G119" s="57" t="s">
        <v>115</v>
      </c>
    </row>
    <row r="120" spans="1:7" ht="15" customHeight="1" x14ac:dyDescent="0.2">
      <c r="A120" s="38" t="s">
        <v>97</v>
      </c>
      <c r="B120" s="40">
        <v>200405363</v>
      </c>
      <c r="C120" s="49" t="s">
        <v>5</v>
      </c>
      <c r="D120" s="53" t="s">
        <v>13</v>
      </c>
      <c r="E120" s="56" t="s">
        <v>94</v>
      </c>
      <c r="F120" s="56" t="s">
        <v>118</v>
      </c>
      <c r="G120" s="57" t="s">
        <v>115</v>
      </c>
    </row>
    <row r="121" spans="1:7" ht="15" customHeight="1" x14ac:dyDescent="0.2">
      <c r="A121" s="38" t="s">
        <v>97</v>
      </c>
      <c r="B121" s="40">
        <v>200405364</v>
      </c>
      <c r="C121" s="49" t="s">
        <v>6</v>
      </c>
      <c r="D121" s="53" t="s">
        <v>12</v>
      </c>
      <c r="E121" s="56" t="s">
        <v>117</v>
      </c>
      <c r="F121" s="56" t="s">
        <v>118</v>
      </c>
      <c r="G121" s="57" t="s">
        <v>115</v>
      </c>
    </row>
    <row r="122" spans="1:7" ht="15" customHeight="1" x14ac:dyDescent="0.2">
      <c r="A122" s="38" t="s">
        <v>97</v>
      </c>
      <c r="B122" s="40">
        <v>200405365</v>
      </c>
      <c r="C122" s="49" t="s">
        <v>5</v>
      </c>
      <c r="D122" s="53" t="s">
        <v>13</v>
      </c>
      <c r="E122" s="56" t="s">
        <v>94</v>
      </c>
      <c r="F122" s="56" t="s">
        <v>118</v>
      </c>
      <c r="G122" s="57" t="s">
        <v>115</v>
      </c>
    </row>
    <row r="123" spans="1:7" ht="15" customHeight="1" x14ac:dyDescent="0.2">
      <c r="A123" s="38" t="s">
        <v>97</v>
      </c>
      <c r="B123" s="40">
        <v>200405366</v>
      </c>
      <c r="C123" s="49" t="s">
        <v>9</v>
      </c>
      <c r="D123" s="53" t="s">
        <v>12</v>
      </c>
      <c r="E123" s="56" t="s">
        <v>117</v>
      </c>
      <c r="F123" s="56" t="s">
        <v>118</v>
      </c>
      <c r="G123" s="57" t="s">
        <v>115</v>
      </c>
    </row>
    <row r="124" spans="1:7" ht="15" customHeight="1" x14ac:dyDescent="0.2">
      <c r="A124" s="38" t="s">
        <v>97</v>
      </c>
      <c r="B124" s="40">
        <v>200405367</v>
      </c>
      <c r="C124" s="49" t="s">
        <v>4</v>
      </c>
      <c r="D124" s="53" t="s">
        <v>12</v>
      </c>
      <c r="E124" s="56" t="s">
        <v>117</v>
      </c>
      <c r="F124" s="56" t="s">
        <v>118</v>
      </c>
      <c r="G124" s="57" t="s">
        <v>115</v>
      </c>
    </row>
    <row r="125" spans="1:7" ht="15" customHeight="1" x14ac:dyDescent="0.2">
      <c r="A125" s="38" t="s">
        <v>97</v>
      </c>
      <c r="B125" s="40">
        <v>200405368</v>
      </c>
      <c r="C125" s="49" t="s">
        <v>4</v>
      </c>
      <c r="D125" s="53" t="s">
        <v>12</v>
      </c>
      <c r="E125" s="56" t="s">
        <v>117</v>
      </c>
      <c r="F125" s="56" t="s">
        <v>118</v>
      </c>
      <c r="G125" s="110" t="s">
        <v>119</v>
      </c>
    </row>
    <row r="126" spans="1:7" ht="15" customHeight="1" x14ac:dyDescent="0.2">
      <c r="A126" s="38" t="s">
        <v>97</v>
      </c>
      <c r="B126" s="40">
        <v>200405369</v>
      </c>
      <c r="C126" s="49" t="s">
        <v>4</v>
      </c>
      <c r="D126" s="53" t="s">
        <v>12</v>
      </c>
      <c r="E126" s="56" t="s">
        <v>117</v>
      </c>
      <c r="F126" s="56" t="s">
        <v>118</v>
      </c>
      <c r="G126" s="57" t="s">
        <v>115</v>
      </c>
    </row>
    <row r="127" spans="1:7" ht="15" customHeight="1" x14ac:dyDescent="0.2">
      <c r="A127" s="38" t="s">
        <v>97</v>
      </c>
      <c r="B127" s="40">
        <v>200405370</v>
      </c>
      <c r="C127" s="49" t="s">
        <v>4</v>
      </c>
      <c r="D127" s="53" t="s">
        <v>12</v>
      </c>
      <c r="E127" s="56" t="s">
        <v>117</v>
      </c>
      <c r="F127" s="56" t="s">
        <v>118</v>
      </c>
      <c r="G127" s="57" t="s">
        <v>115</v>
      </c>
    </row>
    <row r="128" spans="1:7" ht="15" customHeight="1" x14ac:dyDescent="0.2">
      <c r="A128" s="38" t="s">
        <v>97</v>
      </c>
      <c r="B128" s="40">
        <v>200405371</v>
      </c>
      <c r="C128" s="49" t="s">
        <v>7</v>
      </c>
      <c r="D128" s="53" t="s">
        <v>12</v>
      </c>
      <c r="E128" s="56" t="s">
        <v>117</v>
      </c>
      <c r="F128" s="56" t="s">
        <v>118</v>
      </c>
      <c r="G128" s="57" t="s">
        <v>115</v>
      </c>
    </row>
    <row r="129" spans="1:7" ht="15" customHeight="1" x14ac:dyDescent="0.2">
      <c r="A129" s="38" t="s">
        <v>97</v>
      </c>
      <c r="B129" s="40">
        <v>200405372</v>
      </c>
      <c r="C129" s="49" t="s">
        <v>7</v>
      </c>
      <c r="D129" s="53" t="s">
        <v>12</v>
      </c>
      <c r="E129" s="56" t="s">
        <v>117</v>
      </c>
      <c r="F129" s="56" t="s">
        <v>118</v>
      </c>
      <c r="G129" s="110" t="s">
        <v>119</v>
      </c>
    </row>
    <row r="130" spans="1:7" ht="15" customHeight="1" x14ac:dyDescent="0.2">
      <c r="A130" s="38" t="s">
        <v>97</v>
      </c>
      <c r="B130" s="40">
        <v>200405373</v>
      </c>
      <c r="C130" s="49" t="s">
        <v>6</v>
      </c>
      <c r="D130" s="53" t="s">
        <v>14</v>
      </c>
      <c r="E130" s="56" t="s">
        <v>94</v>
      </c>
      <c r="F130" s="56" t="s">
        <v>118</v>
      </c>
      <c r="G130" s="57" t="s">
        <v>115</v>
      </c>
    </row>
    <row r="131" spans="1:7" ht="15" customHeight="1" x14ac:dyDescent="0.2">
      <c r="A131" s="38" t="s">
        <v>97</v>
      </c>
      <c r="B131" s="40">
        <v>200405374</v>
      </c>
      <c r="C131" s="49" t="s">
        <v>4</v>
      </c>
      <c r="D131" s="53" t="s">
        <v>12</v>
      </c>
      <c r="E131" s="56" t="s">
        <v>117</v>
      </c>
      <c r="F131" s="56" t="s">
        <v>118</v>
      </c>
      <c r="G131" s="57" t="s">
        <v>115</v>
      </c>
    </row>
    <row r="132" spans="1:7" ht="15" customHeight="1" x14ac:dyDescent="0.2">
      <c r="A132" s="38" t="s">
        <v>97</v>
      </c>
      <c r="B132" s="40">
        <v>200405375</v>
      </c>
      <c r="C132" s="49" t="s">
        <v>6</v>
      </c>
      <c r="D132" s="53" t="s">
        <v>12</v>
      </c>
      <c r="E132" s="56" t="s">
        <v>117</v>
      </c>
      <c r="F132" s="56" t="s">
        <v>118</v>
      </c>
      <c r="G132" s="57" t="s">
        <v>115</v>
      </c>
    </row>
    <row r="133" spans="1:7" ht="15" customHeight="1" x14ac:dyDescent="0.2">
      <c r="A133" s="38" t="s">
        <v>97</v>
      </c>
      <c r="B133" s="40">
        <v>200405376</v>
      </c>
      <c r="C133" s="49" t="s">
        <v>6</v>
      </c>
      <c r="D133" s="53" t="s">
        <v>14</v>
      </c>
      <c r="E133" s="56" t="s">
        <v>94</v>
      </c>
      <c r="F133" s="56" t="s">
        <v>118</v>
      </c>
      <c r="G133" s="57" t="s">
        <v>115</v>
      </c>
    </row>
    <row r="134" spans="1:7" ht="15" customHeight="1" x14ac:dyDescent="0.2">
      <c r="A134" s="38" t="s">
        <v>97</v>
      </c>
      <c r="B134" s="40">
        <v>200405377</v>
      </c>
      <c r="C134" s="49" t="s">
        <v>6</v>
      </c>
      <c r="D134" s="53" t="s">
        <v>14</v>
      </c>
      <c r="E134" s="56" t="s">
        <v>94</v>
      </c>
      <c r="F134" s="56" t="s">
        <v>118</v>
      </c>
      <c r="G134" s="57" t="s">
        <v>115</v>
      </c>
    </row>
    <row r="135" spans="1:7" ht="15" customHeight="1" x14ac:dyDescent="0.2">
      <c r="A135" s="38" t="s">
        <v>97</v>
      </c>
      <c r="B135" s="40">
        <v>200405378</v>
      </c>
      <c r="C135" s="49" t="s">
        <v>7</v>
      </c>
      <c r="D135" s="53" t="s">
        <v>12</v>
      </c>
      <c r="E135" s="56" t="s">
        <v>117</v>
      </c>
      <c r="F135" s="56" t="s">
        <v>118</v>
      </c>
      <c r="G135" s="57" t="s">
        <v>115</v>
      </c>
    </row>
    <row r="136" spans="1:7" ht="15" customHeight="1" x14ac:dyDescent="0.2">
      <c r="A136" s="38" t="s">
        <v>97</v>
      </c>
      <c r="B136" s="40">
        <v>200405379</v>
      </c>
      <c r="C136" s="49" t="s">
        <v>7</v>
      </c>
      <c r="D136" s="53" t="s">
        <v>12</v>
      </c>
      <c r="E136" s="56" t="s">
        <v>117</v>
      </c>
      <c r="F136" s="56" t="s">
        <v>118</v>
      </c>
      <c r="G136" s="57" t="s">
        <v>115</v>
      </c>
    </row>
    <row r="137" spans="1:7" ht="15" customHeight="1" x14ac:dyDescent="0.2">
      <c r="A137" s="38" t="s">
        <v>97</v>
      </c>
      <c r="B137" s="40">
        <v>200405380</v>
      </c>
      <c r="C137" s="49" t="s">
        <v>7</v>
      </c>
      <c r="D137" s="53" t="s">
        <v>12</v>
      </c>
      <c r="E137" s="56" t="s">
        <v>117</v>
      </c>
      <c r="F137" s="56" t="s">
        <v>118</v>
      </c>
      <c r="G137" s="110" t="s">
        <v>119</v>
      </c>
    </row>
    <row r="138" spans="1:7" ht="15" customHeight="1" x14ac:dyDescent="0.2">
      <c r="A138" s="38" t="s">
        <v>97</v>
      </c>
      <c r="B138" s="40">
        <v>200407932</v>
      </c>
      <c r="C138" s="49" t="s">
        <v>6</v>
      </c>
      <c r="D138" s="53" t="s">
        <v>12</v>
      </c>
      <c r="E138" s="56" t="s">
        <v>117</v>
      </c>
      <c r="F138" s="56" t="s">
        <v>118</v>
      </c>
      <c r="G138" s="57" t="s">
        <v>115</v>
      </c>
    </row>
    <row r="139" spans="1:7" ht="15" customHeight="1" x14ac:dyDescent="0.2">
      <c r="A139" s="38" t="s">
        <v>97</v>
      </c>
      <c r="B139" s="40">
        <v>200407933</v>
      </c>
      <c r="C139" s="49" t="s">
        <v>5</v>
      </c>
      <c r="D139" s="53" t="s">
        <v>13</v>
      </c>
      <c r="E139" s="56" t="s">
        <v>94</v>
      </c>
      <c r="F139" s="109" t="s">
        <v>120</v>
      </c>
      <c r="G139" s="110" t="s">
        <v>119</v>
      </c>
    </row>
    <row r="140" spans="1:7" ht="15" customHeight="1" x14ac:dyDescent="0.2">
      <c r="A140" s="38" t="s">
        <v>97</v>
      </c>
      <c r="B140" s="40">
        <v>200407941</v>
      </c>
      <c r="C140" s="49" t="s">
        <v>5</v>
      </c>
      <c r="D140" s="53" t="s">
        <v>13</v>
      </c>
      <c r="E140" s="56" t="s">
        <v>94</v>
      </c>
      <c r="F140" s="56" t="s">
        <v>118</v>
      </c>
      <c r="G140" s="57" t="s">
        <v>115</v>
      </c>
    </row>
    <row r="141" spans="1:7" ht="15" customHeight="1" x14ac:dyDescent="0.2">
      <c r="A141" s="38" t="s">
        <v>97</v>
      </c>
      <c r="B141" s="40">
        <v>200407942</v>
      </c>
      <c r="C141" s="49" t="s">
        <v>5</v>
      </c>
      <c r="D141" s="53" t="s">
        <v>13</v>
      </c>
      <c r="E141" s="56" t="s">
        <v>94</v>
      </c>
      <c r="F141" s="109" t="s">
        <v>120</v>
      </c>
      <c r="G141" s="110" t="s">
        <v>119</v>
      </c>
    </row>
    <row r="142" spans="1:7" ht="15" customHeight="1" x14ac:dyDescent="0.2">
      <c r="A142" s="38" t="s">
        <v>98</v>
      </c>
      <c r="B142" s="40">
        <v>200407848</v>
      </c>
      <c r="C142" s="49" t="s">
        <v>9</v>
      </c>
      <c r="D142" s="53" t="s">
        <v>12</v>
      </c>
      <c r="E142" s="56" t="s">
        <v>117</v>
      </c>
      <c r="F142" s="56" t="s">
        <v>334</v>
      </c>
      <c r="G142" s="57"/>
    </row>
    <row r="143" spans="1:7" ht="15" customHeight="1" x14ac:dyDescent="0.2">
      <c r="A143" s="38" t="s">
        <v>98</v>
      </c>
      <c r="B143" s="40">
        <v>200407934</v>
      </c>
      <c r="C143" s="49" t="s">
        <v>5</v>
      </c>
      <c r="D143" s="53" t="s">
        <v>13</v>
      </c>
      <c r="E143" s="56" t="s">
        <v>94</v>
      </c>
      <c r="F143" s="56" t="s">
        <v>118</v>
      </c>
      <c r="G143" s="57" t="s">
        <v>115</v>
      </c>
    </row>
    <row r="144" spans="1:7" ht="15" customHeight="1" x14ac:dyDescent="0.2">
      <c r="A144" s="38" t="s">
        <v>98</v>
      </c>
      <c r="B144" s="40">
        <v>200407935</v>
      </c>
      <c r="C144" s="49" t="s">
        <v>9</v>
      </c>
      <c r="D144" s="53" t="s">
        <v>12</v>
      </c>
      <c r="E144" s="56" t="s">
        <v>117</v>
      </c>
      <c r="F144" s="56" t="s">
        <v>118</v>
      </c>
      <c r="G144" s="110" t="s">
        <v>119</v>
      </c>
    </row>
    <row r="145" spans="1:7" ht="15" customHeight="1" x14ac:dyDescent="0.2">
      <c r="A145" s="38" t="s">
        <v>98</v>
      </c>
      <c r="B145" s="40">
        <v>200407936</v>
      </c>
      <c r="C145" s="49" t="s">
        <v>9</v>
      </c>
      <c r="D145" s="53" t="s">
        <v>12</v>
      </c>
      <c r="E145" s="56" t="s">
        <v>117</v>
      </c>
      <c r="F145" s="56" t="s">
        <v>118</v>
      </c>
      <c r="G145" s="57" t="s">
        <v>115</v>
      </c>
    </row>
    <row r="146" spans="1:7" ht="15" customHeight="1" x14ac:dyDescent="0.2">
      <c r="A146" s="38" t="s">
        <v>98</v>
      </c>
      <c r="B146" s="40">
        <v>200407937</v>
      </c>
      <c r="C146" s="49" t="s">
        <v>9</v>
      </c>
      <c r="D146" s="53" t="s">
        <v>12</v>
      </c>
      <c r="E146" s="56" t="s">
        <v>117</v>
      </c>
      <c r="F146" s="56" t="s">
        <v>118</v>
      </c>
      <c r="G146" s="57" t="s">
        <v>115</v>
      </c>
    </row>
    <row r="147" spans="1:7" ht="15" customHeight="1" x14ac:dyDescent="0.2">
      <c r="A147" s="38" t="s">
        <v>98</v>
      </c>
      <c r="B147" s="40">
        <v>200407938</v>
      </c>
      <c r="C147" s="49" t="s">
        <v>4</v>
      </c>
      <c r="D147" s="53" t="s">
        <v>12</v>
      </c>
      <c r="E147" s="56" t="s">
        <v>117</v>
      </c>
      <c r="F147" s="56" t="s">
        <v>118</v>
      </c>
      <c r="G147" s="57" t="s">
        <v>115</v>
      </c>
    </row>
    <row r="148" spans="1:7" ht="15" customHeight="1" x14ac:dyDescent="0.2">
      <c r="A148" s="38" t="s">
        <v>98</v>
      </c>
      <c r="B148" s="40">
        <v>200407939</v>
      </c>
      <c r="C148" s="49" t="s">
        <v>8</v>
      </c>
      <c r="D148" s="53" t="s">
        <v>12</v>
      </c>
      <c r="E148" s="56" t="s">
        <v>117</v>
      </c>
      <c r="F148" s="109" t="s">
        <v>120</v>
      </c>
      <c r="G148" s="110" t="s">
        <v>119</v>
      </c>
    </row>
    <row r="149" spans="1:7" ht="15" customHeight="1" x14ac:dyDescent="0.2">
      <c r="A149" s="38" t="s">
        <v>98</v>
      </c>
      <c r="B149" s="40">
        <v>200407940</v>
      </c>
      <c r="C149" s="49" t="s">
        <v>8</v>
      </c>
      <c r="D149" s="53" t="s">
        <v>12</v>
      </c>
      <c r="E149" s="56" t="s">
        <v>117</v>
      </c>
      <c r="F149" s="56" t="s">
        <v>118</v>
      </c>
      <c r="G149" s="57" t="s">
        <v>115</v>
      </c>
    </row>
    <row r="150" spans="1:7" ht="15" customHeight="1" x14ac:dyDescent="0.2">
      <c r="A150" s="38" t="s">
        <v>98</v>
      </c>
      <c r="B150" s="40">
        <v>200408744</v>
      </c>
      <c r="C150" s="49" t="s">
        <v>6</v>
      </c>
      <c r="D150" s="53" t="s">
        <v>12</v>
      </c>
      <c r="E150" s="56" t="s">
        <v>117</v>
      </c>
      <c r="F150" s="56" t="s">
        <v>118</v>
      </c>
      <c r="G150" s="57" t="s">
        <v>115</v>
      </c>
    </row>
    <row r="151" spans="1:7" ht="15" customHeight="1" x14ac:dyDescent="0.2">
      <c r="A151" s="38" t="s">
        <v>98</v>
      </c>
      <c r="B151" s="40">
        <v>200408745</v>
      </c>
      <c r="C151" s="49" t="s">
        <v>6</v>
      </c>
      <c r="D151" s="53" t="s">
        <v>12</v>
      </c>
      <c r="E151" s="56" t="s">
        <v>117</v>
      </c>
      <c r="F151" s="56" t="s">
        <v>118</v>
      </c>
      <c r="G151" s="57" t="s">
        <v>115</v>
      </c>
    </row>
    <row r="152" spans="1:7" ht="15" customHeight="1" x14ac:dyDescent="0.2">
      <c r="A152" s="38" t="s">
        <v>98</v>
      </c>
      <c r="B152" s="40">
        <v>200408746</v>
      </c>
      <c r="C152" s="49" t="s">
        <v>9</v>
      </c>
      <c r="D152" s="53" t="s">
        <v>12</v>
      </c>
      <c r="E152" s="56" t="s">
        <v>117</v>
      </c>
      <c r="F152" s="56" t="s">
        <v>118</v>
      </c>
      <c r="G152" s="110" t="s">
        <v>119</v>
      </c>
    </row>
    <row r="153" spans="1:7" ht="15" customHeight="1" x14ac:dyDescent="0.2">
      <c r="A153" s="38" t="s">
        <v>98</v>
      </c>
      <c r="B153" s="40">
        <v>200408747</v>
      </c>
      <c r="C153" s="49" t="s">
        <v>4</v>
      </c>
      <c r="D153" s="53" t="s">
        <v>12</v>
      </c>
      <c r="E153" s="56" t="s">
        <v>117</v>
      </c>
      <c r="F153" s="56" t="s">
        <v>118</v>
      </c>
      <c r="G153" s="57" t="s">
        <v>115</v>
      </c>
    </row>
    <row r="154" spans="1:7" ht="15" customHeight="1" x14ac:dyDescent="0.2">
      <c r="A154" s="38" t="s">
        <v>98</v>
      </c>
      <c r="B154" s="40">
        <v>200408748</v>
      </c>
      <c r="C154" s="49" t="s">
        <v>6</v>
      </c>
      <c r="D154" s="53" t="s">
        <v>12</v>
      </c>
      <c r="E154" s="56" t="s">
        <v>117</v>
      </c>
      <c r="F154" s="56" t="s">
        <v>118</v>
      </c>
      <c r="G154" s="57" t="s">
        <v>115</v>
      </c>
    </row>
    <row r="155" spans="1:7" ht="15" customHeight="1" x14ac:dyDescent="0.2">
      <c r="A155" s="38" t="s">
        <v>98</v>
      </c>
      <c r="B155" s="40">
        <v>200408749</v>
      </c>
      <c r="C155" s="49" t="s">
        <v>6</v>
      </c>
      <c r="D155" s="53" t="s">
        <v>12</v>
      </c>
      <c r="E155" s="56" t="s">
        <v>117</v>
      </c>
      <c r="F155" s="56" t="s">
        <v>118</v>
      </c>
      <c r="G155" s="110" t="s">
        <v>119</v>
      </c>
    </row>
    <row r="156" spans="1:7" ht="15" customHeight="1" x14ac:dyDescent="0.2">
      <c r="A156" s="38" t="s">
        <v>98</v>
      </c>
      <c r="B156" s="40">
        <v>200408750</v>
      </c>
      <c r="C156" s="49" t="s">
        <v>6</v>
      </c>
      <c r="D156" s="53" t="s">
        <v>12</v>
      </c>
      <c r="E156" s="56" t="s">
        <v>117</v>
      </c>
      <c r="F156" s="56" t="s">
        <v>118</v>
      </c>
      <c r="G156" s="57" t="s">
        <v>115</v>
      </c>
    </row>
    <row r="157" spans="1:7" ht="15" customHeight="1" x14ac:dyDescent="0.2">
      <c r="A157" s="38" t="s">
        <v>98</v>
      </c>
      <c r="B157" s="40">
        <v>200408751</v>
      </c>
      <c r="C157" s="49" t="s">
        <v>6</v>
      </c>
      <c r="D157" s="53" t="s">
        <v>12</v>
      </c>
      <c r="E157" s="56" t="s">
        <v>117</v>
      </c>
      <c r="F157" s="56" t="s">
        <v>118</v>
      </c>
      <c r="G157" s="57" t="s">
        <v>115</v>
      </c>
    </row>
    <row r="158" spans="1:7" ht="15" customHeight="1" x14ac:dyDescent="0.2">
      <c r="A158" s="38" t="s">
        <v>98</v>
      </c>
      <c r="B158" s="40">
        <v>200408752</v>
      </c>
      <c r="C158" s="49" t="s">
        <v>9</v>
      </c>
      <c r="D158" s="53" t="s">
        <v>12</v>
      </c>
      <c r="E158" s="56" t="s">
        <v>117</v>
      </c>
      <c r="F158" s="56" t="s">
        <v>118</v>
      </c>
      <c r="G158" s="57" t="s">
        <v>115</v>
      </c>
    </row>
    <row r="159" spans="1:7" ht="15" customHeight="1" x14ac:dyDescent="0.2">
      <c r="A159" s="38" t="s">
        <v>98</v>
      </c>
      <c r="B159" s="40">
        <v>200408753</v>
      </c>
      <c r="C159" s="49" t="s">
        <v>9</v>
      </c>
      <c r="D159" s="53" t="s">
        <v>12</v>
      </c>
      <c r="E159" s="56" t="s">
        <v>117</v>
      </c>
      <c r="F159" s="56" t="s">
        <v>118</v>
      </c>
      <c r="G159" s="57" t="s">
        <v>115</v>
      </c>
    </row>
    <row r="160" spans="1:7" ht="15" customHeight="1" x14ac:dyDescent="0.2">
      <c r="A160" s="38" t="s">
        <v>98</v>
      </c>
      <c r="B160" s="40">
        <v>200408754</v>
      </c>
      <c r="C160" s="49" t="s">
        <v>4</v>
      </c>
      <c r="D160" s="53" t="s">
        <v>12</v>
      </c>
      <c r="E160" s="56" t="s">
        <v>117</v>
      </c>
      <c r="F160" s="56" t="s">
        <v>118</v>
      </c>
      <c r="G160" s="57" t="s">
        <v>115</v>
      </c>
    </row>
    <row r="161" spans="1:7" ht="15" customHeight="1" x14ac:dyDescent="0.2">
      <c r="A161" s="38" t="s">
        <v>98</v>
      </c>
      <c r="B161" s="40">
        <v>200408755</v>
      </c>
      <c r="C161" s="49" t="s">
        <v>6</v>
      </c>
      <c r="D161" s="53" t="s">
        <v>12</v>
      </c>
      <c r="E161" s="56" t="s">
        <v>117</v>
      </c>
      <c r="F161" s="56" t="s">
        <v>118</v>
      </c>
      <c r="G161" s="57" t="s">
        <v>115</v>
      </c>
    </row>
    <row r="162" spans="1:7" ht="15" customHeight="1" x14ac:dyDescent="0.2">
      <c r="A162" s="38" t="s">
        <v>98</v>
      </c>
      <c r="B162" s="40">
        <v>200408756</v>
      </c>
      <c r="C162" s="49" t="s">
        <v>4</v>
      </c>
      <c r="D162" s="53" t="s">
        <v>12</v>
      </c>
      <c r="E162" s="56" t="s">
        <v>117</v>
      </c>
      <c r="F162" s="56" t="s">
        <v>118</v>
      </c>
      <c r="G162" s="57" t="s">
        <v>115</v>
      </c>
    </row>
    <row r="163" spans="1:7" ht="15" customHeight="1" x14ac:dyDescent="0.2">
      <c r="A163" s="38" t="s">
        <v>98</v>
      </c>
      <c r="B163" s="40">
        <v>200408757</v>
      </c>
      <c r="C163" s="49" t="s">
        <v>8</v>
      </c>
      <c r="D163" s="53" t="s">
        <v>12</v>
      </c>
      <c r="E163" s="56" t="s">
        <v>117</v>
      </c>
      <c r="F163" s="56" t="s">
        <v>118</v>
      </c>
      <c r="G163" s="57" t="s">
        <v>115</v>
      </c>
    </row>
    <row r="164" spans="1:7" ht="15" customHeight="1" x14ac:dyDescent="0.2">
      <c r="A164" s="38" t="s">
        <v>98</v>
      </c>
      <c r="B164" s="40">
        <v>200408758</v>
      </c>
      <c r="C164" s="49" t="s">
        <v>9</v>
      </c>
      <c r="D164" s="53" t="s">
        <v>12</v>
      </c>
      <c r="E164" s="56" t="s">
        <v>117</v>
      </c>
      <c r="F164" s="56" t="s">
        <v>118</v>
      </c>
      <c r="G164" s="57" t="s">
        <v>115</v>
      </c>
    </row>
    <row r="165" spans="1:7" ht="15" customHeight="1" x14ac:dyDescent="0.2">
      <c r="A165" s="38" t="s">
        <v>98</v>
      </c>
      <c r="B165" s="40">
        <v>200408759</v>
      </c>
      <c r="C165" s="49" t="s">
        <v>4</v>
      </c>
      <c r="D165" s="53" t="s">
        <v>12</v>
      </c>
      <c r="E165" s="56" t="s">
        <v>117</v>
      </c>
      <c r="F165" s="56" t="s">
        <v>118</v>
      </c>
      <c r="G165" s="57" t="s">
        <v>115</v>
      </c>
    </row>
    <row r="166" spans="1:7" ht="15" customHeight="1" x14ac:dyDescent="0.2">
      <c r="A166" s="38" t="s">
        <v>98</v>
      </c>
      <c r="B166" s="40">
        <v>200408760</v>
      </c>
      <c r="C166" s="49" t="s">
        <v>4</v>
      </c>
      <c r="D166" s="53" t="s">
        <v>12</v>
      </c>
      <c r="E166" s="56" t="s">
        <v>117</v>
      </c>
      <c r="F166" s="56" t="s">
        <v>118</v>
      </c>
      <c r="G166" s="57" t="s">
        <v>115</v>
      </c>
    </row>
    <row r="167" spans="1:7" ht="15" customHeight="1" x14ac:dyDescent="0.2">
      <c r="A167" s="38" t="s">
        <v>98</v>
      </c>
      <c r="B167" s="40">
        <v>200408761</v>
      </c>
      <c r="C167" s="49" t="s">
        <v>8</v>
      </c>
      <c r="D167" s="53" t="s">
        <v>12</v>
      </c>
      <c r="E167" s="56" t="s">
        <v>117</v>
      </c>
      <c r="F167" s="56" t="s">
        <v>118</v>
      </c>
      <c r="G167" s="110" t="s">
        <v>119</v>
      </c>
    </row>
    <row r="168" spans="1:7" ht="15" customHeight="1" x14ac:dyDescent="0.2">
      <c r="A168" s="38" t="s">
        <v>98</v>
      </c>
      <c r="B168" s="40">
        <v>200408762</v>
      </c>
      <c r="C168" s="49" t="s">
        <v>7</v>
      </c>
      <c r="D168" s="53" t="s">
        <v>12</v>
      </c>
      <c r="E168" s="56" t="s">
        <v>117</v>
      </c>
      <c r="F168" s="56" t="s">
        <v>118</v>
      </c>
      <c r="G168" s="57" t="s">
        <v>115</v>
      </c>
    </row>
    <row r="169" spans="1:7" ht="15" customHeight="1" x14ac:dyDescent="0.2">
      <c r="A169" s="38" t="s">
        <v>98</v>
      </c>
      <c r="B169" s="40">
        <v>200408763</v>
      </c>
      <c r="C169" s="49" t="s">
        <v>7</v>
      </c>
      <c r="D169" s="53" t="s">
        <v>12</v>
      </c>
      <c r="E169" s="56" t="s">
        <v>117</v>
      </c>
      <c r="F169" s="56" t="s">
        <v>118</v>
      </c>
      <c r="G169" s="110" t="s">
        <v>119</v>
      </c>
    </row>
    <row r="170" spans="1:7" ht="15" customHeight="1" x14ac:dyDescent="0.2">
      <c r="A170" s="38" t="s">
        <v>98</v>
      </c>
      <c r="B170" s="40">
        <v>200408764</v>
      </c>
      <c r="C170" s="49" t="s">
        <v>6</v>
      </c>
      <c r="D170" s="53" t="s">
        <v>12</v>
      </c>
      <c r="E170" s="56" t="s">
        <v>117</v>
      </c>
      <c r="F170" s="56" t="s">
        <v>118</v>
      </c>
      <c r="G170" s="57" t="s">
        <v>115</v>
      </c>
    </row>
    <row r="171" spans="1:7" ht="15" customHeight="1" x14ac:dyDescent="0.2">
      <c r="A171" s="38" t="s">
        <v>98</v>
      </c>
      <c r="B171" s="40">
        <v>200409631</v>
      </c>
      <c r="C171" s="49" t="s">
        <v>6</v>
      </c>
      <c r="D171" s="53" t="s">
        <v>12</v>
      </c>
      <c r="E171" s="56" t="s">
        <v>117</v>
      </c>
      <c r="F171" s="56" t="s">
        <v>118</v>
      </c>
      <c r="G171" s="57" t="s">
        <v>115</v>
      </c>
    </row>
    <row r="172" spans="1:7" ht="15" customHeight="1" x14ac:dyDescent="0.2">
      <c r="A172" s="38" t="s">
        <v>98</v>
      </c>
      <c r="B172" s="40">
        <v>200410323</v>
      </c>
      <c r="C172" s="49" t="s">
        <v>7</v>
      </c>
      <c r="D172" s="53" t="s">
        <v>12</v>
      </c>
      <c r="E172" s="56" t="s">
        <v>117</v>
      </c>
      <c r="F172" s="56" t="s">
        <v>118</v>
      </c>
      <c r="G172" s="57" t="s">
        <v>115</v>
      </c>
    </row>
    <row r="173" spans="1:7" ht="15" customHeight="1" x14ac:dyDescent="0.2">
      <c r="A173" s="38" t="s">
        <v>98</v>
      </c>
      <c r="B173" s="40">
        <v>200410324</v>
      </c>
      <c r="C173" s="49" t="s">
        <v>7</v>
      </c>
      <c r="D173" s="53" t="s">
        <v>12</v>
      </c>
      <c r="E173" s="56" t="s">
        <v>117</v>
      </c>
      <c r="F173" s="56" t="s">
        <v>118</v>
      </c>
      <c r="G173" s="57" t="s">
        <v>115</v>
      </c>
    </row>
    <row r="174" spans="1:7" ht="15" customHeight="1" x14ac:dyDescent="0.2">
      <c r="A174" s="38" t="s">
        <v>98</v>
      </c>
      <c r="B174" s="40">
        <v>200410325</v>
      </c>
      <c r="C174" s="49" t="s">
        <v>5</v>
      </c>
      <c r="D174" s="53" t="s">
        <v>12</v>
      </c>
      <c r="E174" s="56" t="s">
        <v>117</v>
      </c>
      <c r="F174" s="56" t="s">
        <v>118</v>
      </c>
      <c r="G174" s="57" t="s">
        <v>115</v>
      </c>
    </row>
    <row r="175" spans="1:7" ht="15" customHeight="1" x14ac:dyDescent="0.2">
      <c r="A175" s="38" t="s">
        <v>98</v>
      </c>
      <c r="B175" s="40">
        <v>200411449</v>
      </c>
      <c r="C175" s="49" t="s">
        <v>7</v>
      </c>
      <c r="D175" s="53" t="s">
        <v>12</v>
      </c>
      <c r="E175" s="56" t="s">
        <v>117</v>
      </c>
      <c r="F175" s="56" t="s">
        <v>118</v>
      </c>
      <c r="G175" s="57" t="s">
        <v>115</v>
      </c>
    </row>
    <row r="176" spans="1:7" ht="15" customHeight="1" x14ac:dyDescent="0.2">
      <c r="A176" s="38" t="s">
        <v>98</v>
      </c>
      <c r="B176" s="40">
        <v>200411450</v>
      </c>
      <c r="C176" s="49" t="s">
        <v>9</v>
      </c>
      <c r="D176" s="53" t="s">
        <v>12</v>
      </c>
      <c r="E176" s="56" t="s">
        <v>117</v>
      </c>
      <c r="F176" s="56" t="s">
        <v>118</v>
      </c>
      <c r="G176" s="57" t="s">
        <v>115</v>
      </c>
    </row>
    <row r="177" spans="1:7" ht="15" customHeight="1" x14ac:dyDescent="0.2">
      <c r="A177" s="38" t="s">
        <v>98</v>
      </c>
      <c r="B177" s="40">
        <v>200411451</v>
      </c>
      <c r="C177" s="49" t="s">
        <v>9</v>
      </c>
      <c r="D177" s="53" t="s">
        <v>12</v>
      </c>
      <c r="E177" s="56" t="s">
        <v>117</v>
      </c>
      <c r="F177" s="56" t="s">
        <v>118</v>
      </c>
      <c r="G177" s="110" t="s">
        <v>119</v>
      </c>
    </row>
    <row r="178" spans="1:7" ht="15" customHeight="1" x14ac:dyDescent="0.2">
      <c r="A178" s="38" t="s">
        <v>98</v>
      </c>
      <c r="B178" s="40">
        <v>200411452</v>
      </c>
      <c r="C178" s="49" t="s">
        <v>9</v>
      </c>
      <c r="D178" s="53" t="s">
        <v>12</v>
      </c>
      <c r="E178" s="56" t="s">
        <v>117</v>
      </c>
      <c r="F178" s="109" t="s">
        <v>120</v>
      </c>
      <c r="G178" s="110" t="s">
        <v>119</v>
      </c>
    </row>
    <row r="179" spans="1:7" ht="15" customHeight="1" x14ac:dyDescent="0.2">
      <c r="A179" s="38" t="s">
        <v>98</v>
      </c>
      <c r="B179" s="40">
        <v>200411453</v>
      </c>
      <c r="C179" s="49" t="s">
        <v>4</v>
      </c>
      <c r="D179" s="53" t="s">
        <v>12</v>
      </c>
      <c r="E179" s="56" t="s">
        <v>117</v>
      </c>
      <c r="F179" s="56" t="s">
        <v>118</v>
      </c>
      <c r="G179" s="57" t="s">
        <v>115</v>
      </c>
    </row>
    <row r="180" spans="1:7" ht="15" customHeight="1" x14ac:dyDescent="0.2">
      <c r="A180" s="38" t="s">
        <v>98</v>
      </c>
      <c r="B180" s="40">
        <v>200411454</v>
      </c>
      <c r="C180" s="49" t="s">
        <v>4</v>
      </c>
      <c r="D180" s="53" t="s">
        <v>12</v>
      </c>
      <c r="E180" s="56" t="s">
        <v>117</v>
      </c>
      <c r="F180" s="56" t="s">
        <v>118</v>
      </c>
      <c r="G180" s="110" t="s">
        <v>119</v>
      </c>
    </row>
    <row r="181" spans="1:7" ht="15" customHeight="1" x14ac:dyDescent="0.2">
      <c r="A181" s="38" t="s">
        <v>98</v>
      </c>
      <c r="B181" s="40">
        <v>200411455</v>
      </c>
      <c r="C181" s="49" t="s">
        <v>4</v>
      </c>
      <c r="D181" s="53" t="s">
        <v>12</v>
      </c>
      <c r="E181" s="56" t="s">
        <v>117</v>
      </c>
      <c r="F181" s="56" t="s">
        <v>118</v>
      </c>
      <c r="G181" s="57" t="s">
        <v>115</v>
      </c>
    </row>
    <row r="182" spans="1:7" ht="15" customHeight="1" x14ac:dyDescent="0.2">
      <c r="A182" s="38" t="s">
        <v>98</v>
      </c>
      <c r="B182" s="40">
        <v>200411456</v>
      </c>
      <c r="C182" s="49" t="s">
        <v>4</v>
      </c>
      <c r="D182" s="53" t="s">
        <v>12</v>
      </c>
      <c r="E182" s="56" t="s">
        <v>117</v>
      </c>
      <c r="F182" s="56" t="s">
        <v>118</v>
      </c>
      <c r="G182" s="57" t="s">
        <v>115</v>
      </c>
    </row>
    <row r="183" spans="1:7" ht="15" customHeight="1" x14ac:dyDescent="0.2">
      <c r="A183" s="38" t="s">
        <v>98</v>
      </c>
      <c r="B183" s="40">
        <v>200411457</v>
      </c>
      <c r="C183" s="49" t="s">
        <v>4</v>
      </c>
      <c r="D183" s="53" t="s">
        <v>12</v>
      </c>
      <c r="E183" s="56" t="s">
        <v>117</v>
      </c>
      <c r="F183" s="56" t="s">
        <v>118</v>
      </c>
      <c r="G183" s="57" t="s">
        <v>115</v>
      </c>
    </row>
    <row r="184" spans="1:7" ht="15" customHeight="1" x14ac:dyDescent="0.2">
      <c r="A184" s="38" t="s">
        <v>98</v>
      </c>
      <c r="B184" s="40">
        <v>200411458</v>
      </c>
      <c r="C184" s="49" t="s">
        <v>4</v>
      </c>
      <c r="D184" s="53" t="s">
        <v>12</v>
      </c>
      <c r="E184" s="56" t="s">
        <v>117</v>
      </c>
      <c r="F184" s="56" t="s">
        <v>118</v>
      </c>
      <c r="G184" s="57" t="s">
        <v>115</v>
      </c>
    </row>
    <row r="185" spans="1:7" ht="15" customHeight="1" x14ac:dyDescent="0.2">
      <c r="A185" s="38" t="s">
        <v>98</v>
      </c>
      <c r="B185" s="40">
        <v>200411460</v>
      </c>
      <c r="C185" s="49" t="s">
        <v>7</v>
      </c>
      <c r="D185" s="53" t="s">
        <v>12</v>
      </c>
      <c r="E185" s="56" t="s">
        <v>117</v>
      </c>
      <c r="F185" s="56" t="s">
        <v>118</v>
      </c>
      <c r="G185" s="57" t="s">
        <v>115</v>
      </c>
    </row>
    <row r="186" spans="1:7" ht="15" customHeight="1" x14ac:dyDescent="0.2">
      <c r="A186" s="38" t="s">
        <v>98</v>
      </c>
      <c r="B186" s="40">
        <v>200411462</v>
      </c>
      <c r="C186" s="49" t="s">
        <v>7</v>
      </c>
      <c r="D186" s="53" t="s">
        <v>12</v>
      </c>
      <c r="E186" s="56" t="s">
        <v>117</v>
      </c>
      <c r="F186" s="56" t="s">
        <v>118</v>
      </c>
      <c r="G186" s="110" t="s">
        <v>119</v>
      </c>
    </row>
    <row r="187" spans="1:7" ht="15" customHeight="1" x14ac:dyDescent="0.2">
      <c r="A187" s="38" t="s">
        <v>98</v>
      </c>
      <c r="B187" s="40">
        <v>200411463</v>
      </c>
      <c r="C187" s="49" t="s">
        <v>6</v>
      </c>
      <c r="D187" s="53" t="s">
        <v>14</v>
      </c>
      <c r="E187" s="56" t="s">
        <v>94</v>
      </c>
      <c r="F187" s="56" t="s">
        <v>118</v>
      </c>
      <c r="G187" s="110" t="s">
        <v>119</v>
      </c>
    </row>
    <row r="188" spans="1:7" ht="15" customHeight="1" x14ac:dyDescent="0.2">
      <c r="A188" s="38" t="s">
        <v>98</v>
      </c>
      <c r="B188" s="40">
        <v>200411464</v>
      </c>
      <c r="C188" s="49" t="s">
        <v>6</v>
      </c>
      <c r="D188" s="53" t="s">
        <v>12</v>
      </c>
      <c r="E188" s="56" t="s">
        <v>117</v>
      </c>
      <c r="F188" s="56" t="s">
        <v>118</v>
      </c>
      <c r="G188" s="110" t="s">
        <v>119</v>
      </c>
    </row>
    <row r="189" spans="1:7" ht="15" customHeight="1" x14ac:dyDescent="0.2">
      <c r="A189" s="38" t="s">
        <v>98</v>
      </c>
      <c r="B189" s="40">
        <v>200411465</v>
      </c>
      <c r="C189" s="49" t="s">
        <v>6</v>
      </c>
      <c r="D189" s="53" t="s">
        <v>12</v>
      </c>
      <c r="E189" s="56" t="s">
        <v>117</v>
      </c>
      <c r="F189" s="56" t="s">
        <v>118</v>
      </c>
      <c r="G189" s="57" t="s">
        <v>115</v>
      </c>
    </row>
    <row r="190" spans="1:7" ht="15" customHeight="1" x14ac:dyDescent="0.2">
      <c r="A190" s="38" t="s">
        <v>98</v>
      </c>
      <c r="B190" s="40">
        <v>200411466</v>
      </c>
      <c r="C190" s="49" t="s">
        <v>6</v>
      </c>
      <c r="D190" s="53" t="s">
        <v>12</v>
      </c>
      <c r="E190" s="56" t="s">
        <v>117</v>
      </c>
      <c r="F190" s="56" t="s">
        <v>118</v>
      </c>
      <c r="G190" s="57" t="s">
        <v>115</v>
      </c>
    </row>
    <row r="191" spans="1:7" ht="15" customHeight="1" x14ac:dyDescent="0.2">
      <c r="A191" s="38" t="s">
        <v>98</v>
      </c>
      <c r="B191" s="40">
        <v>200411467</v>
      </c>
      <c r="C191" s="49" t="s">
        <v>6</v>
      </c>
      <c r="D191" s="53" t="s">
        <v>12</v>
      </c>
      <c r="E191" s="56" t="s">
        <v>117</v>
      </c>
      <c r="F191" s="56" t="s">
        <v>118</v>
      </c>
      <c r="G191" s="57" t="s">
        <v>115</v>
      </c>
    </row>
    <row r="192" spans="1:7" ht="15" customHeight="1" x14ac:dyDescent="0.2">
      <c r="A192" s="38" t="s">
        <v>98</v>
      </c>
      <c r="B192" s="40">
        <v>200411468</v>
      </c>
      <c r="C192" s="49" t="s">
        <v>6</v>
      </c>
      <c r="D192" s="53" t="s">
        <v>12</v>
      </c>
      <c r="E192" s="56" t="s">
        <v>117</v>
      </c>
      <c r="F192" s="56" t="s">
        <v>118</v>
      </c>
      <c r="G192" s="57" t="s">
        <v>115</v>
      </c>
    </row>
    <row r="193" spans="1:7" ht="15" customHeight="1" x14ac:dyDescent="0.2">
      <c r="A193" s="38" t="s">
        <v>98</v>
      </c>
      <c r="B193" s="40">
        <v>200411469</v>
      </c>
      <c r="C193" s="49" t="s">
        <v>6</v>
      </c>
      <c r="D193" s="53" t="s">
        <v>12</v>
      </c>
      <c r="E193" s="56" t="s">
        <v>117</v>
      </c>
      <c r="F193" s="56" t="s">
        <v>118</v>
      </c>
      <c r="G193" s="57" t="s">
        <v>115</v>
      </c>
    </row>
    <row r="194" spans="1:7" ht="15" customHeight="1" x14ac:dyDescent="0.2">
      <c r="A194" s="38" t="s">
        <v>98</v>
      </c>
      <c r="B194" s="40">
        <v>200411470</v>
      </c>
      <c r="C194" s="49" t="s">
        <v>6</v>
      </c>
      <c r="D194" s="53" t="s">
        <v>12</v>
      </c>
      <c r="E194" s="56" t="s">
        <v>117</v>
      </c>
      <c r="F194" s="56" t="s">
        <v>118</v>
      </c>
      <c r="G194" s="110" t="s">
        <v>119</v>
      </c>
    </row>
    <row r="195" spans="1:7" ht="15" customHeight="1" x14ac:dyDescent="0.2">
      <c r="A195" s="38" t="s">
        <v>98</v>
      </c>
      <c r="B195" s="40">
        <v>200411471</v>
      </c>
      <c r="C195" s="49" t="s">
        <v>10</v>
      </c>
      <c r="D195" s="53" t="s">
        <v>12</v>
      </c>
      <c r="E195" s="56" t="s">
        <v>117</v>
      </c>
      <c r="F195" s="56" t="s">
        <v>118</v>
      </c>
      <c r="G195" s="110" t="s">
        <v>119</v>
      </c>
    </row>
    <row r="196" spans="1:7" ht="15" customHeight="1" x14ac:dyDescent="0.2">
      <c r="A196" s="38" t="s">
        <v>98</v>
      </c>
      <c r="B196" s="40">
        <v>200411472</v>
      </c>
      <c r="C196" s="49" t="s">
        <v>4</v>
      </c>
      <c r="D196" s="53" t="s">
        <v>12</v>
      </c>
      <c r="E196" s="56" t="s">
        <v>117</v>
      </c>
      <c r="F196" s="56" t="s">
        <v>118</v>
      </c>
      <c r="G196" s="110" t="s">
        <v>119</v>
      </c>
    </row>
    <row r="197" spans="1:7" ht="15" customHeight="1" x14ac:dyDescent="0.2">
      <c r="A197" s="38" t="s">
        <v>98</v>
      </c>
      <c r="B197" s="40">
        <v>200411473</v>
      </c>
      <c r="C197" s="49" t="s">
        <v>6</v>
      </c>
      <c r="D197" s="53" t="s">
        <v>14</v>
      </c>
      <c r="E197" s="56" t="s">
        <v>94</v>
      </c>
      <c r="F197" s="56" t="s">
        <v>118</v>
      </c>
      <c r="G197" s="57" t="s">
        <v>115</v>
      </c>
    </row>
    <row r="198" spans="1:7" ht="15" customHeight="1" x14ac:dyDescent="0.2">
      <c r="A198" s="38" t="s">
        <v>98</v>
      </c>
      <c r="B198" s="40">
        <v>200411474</v>
      </c>
      <c r="C198" s="49" t="s">
        <v>7</v>
      </c>
      <c r="D198" s="53" t="s">
        <v>12</v>
      </c>
      <c r="E198" s="56" t="s">
        <v>117</v>
      </c>
      <c r="F198" s="56" t="s">
        <v>118</v>
      </c>
      <c r="G198" s="110" t="s">
        <v>119</v>
      </c>
    </row>
    <row r="199" spans="1:7" ht="15" customHeight="1" x14ac:dyDescent="0.2">
      <c r="A199" s="38" t="s">
        <v>98</v>
      </c>
      <c r="B199" s="40">
        <v>200411475</v>
      </c>
      <c r="C199" s="49" t="s">
        <v>7</v>
      </c>
      <c r="D199" s="53" t="s">
        <v>12</v>
      </c>
      <c r="E199" s="56" t="s">
        <v>117</v>
      </c>
      <c r="F199" s="56" t="s">
        <v>118</v>
      </c>
      <c r="G199" s="57" t="s">
        <v>115</v>
      </c>
    </row>
    <row r="200" spans="1:7" ht="15" customHeight="1" x14ac:dyDescent="0.2">
      <c r="A200" s="38" t="s">
        <v>98</v>
      </c>
      <c r="B200" s="40">
        <v>200411476</v>
      </c>
      <c r="C200" s="49" t="s">
        <v>7</v>
      </c>
      <c r="D200" s="53" t="s">
        <v>12</v>
      </c>
      <c r="E200" s="56" t="s">
        <v>117</v>
      </c>
      <c r="F200" s="56" t="s">
        <v>118</v>
      </c>
      <c r="G200" s="57" t="s">
        <v>115</v>
      </c>
    </row>
    <row r="201" spans="1:7" ht="15" customHeight="1" x14ac:dyDescent="0.2">
      <c r="A201" s="38" t="s">
        <v>98</v>
      </c>
      <c r="B201" s="40">
        <v>200411477</v>
      </c>
      <c r="C201" s="49" t="s">
        <v>7</v>
      </c>
      <c r="D201" s="53" t="s">
        <v>12</v>
      </c>
      <c r="E201" s="56" t="s">
        <v>117</v>
      </c>
      <c r="F201" s="56" t="s">
        <v>118</v>
      </c>
      <c r="G201" s="57" t="s">
        <v>115</v>
      </c>
    </row>
    <row r="202" spans="1:7" ht="15" customHeight="1" x14ac:dyDescent="0.2">
      <c r="A202" s="38" t="s">
        <v>98</v>
      </c>
      <c r="B202" s="40">
        <v>200411478</v>
      </c>
      <c r="C202" s="49" t="s">
        <v>6</v>
      </c>
      <c r="D202" s="53" t="s">
        <v>12</v>
      </c>
      <c r="E202" s="56" t="s">
        <v>117</v>
      </c>
      <c r="F202" s="56" t="s">
        <v>118</v>
      </c>
      <c r="G202" s="57" t="s">
        <v>115</v>
      </c>
    </row>
    <row r="203" spans="1:7" ht="15" customHeight="1" x14ac:dyDescent="0.2">
      <c r="A203" s="38" t="s">
        <v>99</v>
      </c>
      <c r="B203" s="40">
        <v>200412406</v>
      </c>
      <c r="C203" s="49" t="s">
        <v>7</v>
      </c>
      <c r="D203" s="53" t="s">
        <v>12</v>
      </c>
      <c r="E203" s="56" t="s">
        <v>117</v>
      </c>
      <c r="F203" s="56" t="s">
        <v>118</v>
      </c>
      <c r="G203" s="57" t="s">
        <v>115</v>
      </c>
    </row>
    <row r="204" spans="1:7" ht="15" customHeight="1" x14ac:dyDescent="0.2">
      <c r="A204" s="38" t="s">
        <v>99</v>
      </c>
      <c r="B204" s="40">
        <v>200412407</v>
      </c>
      <c r="C204" s="49" t="s">
        <v>6</v>
      </c>
      <c r="D204" s="53" t="s">
        <v>14</v>
      </c>
      <c r="E204" s="56" t="s">
        <v>94</v>
      </c>
      <c r="F204" s="56" t="s">
        <v>118</v>
      </c>
      <c r="G204" s="57" t="s">
        <v>115</v>
      </c>
    </row>
    <row r="205" spans="1:7" ht="15" customHeight="1" x14ac:dyDescent="0.2">
      <c r="A205" s="38" t="s">
        <v>99</v>
      </c>
      <c r="B205" s="40">
        <v>200414356</v>
      </c>
      <c r="C205" s="49" t="s">
        <v>5</v>
      </c>
      <c r="D205" s="53" t="s">
        <v>13</v>
      </c>
      <c r="E205" s="56" t="s">
        <v>94</v>
      </c>
      <c r="F205" s="56" t="s">
        <v>118</v>
      </c>
      <c r="G205" s="57" t="s">
        <v>115</v>
      </c>
    </row>
    <row r="206" spans="1:7" ht="15" customHeight="1" x14ac:dyDescent="0.2">
      <c r="A206" s="38" t="s">
        <v>99</v>
      </c>
      <c r="B206" s="40">
        <v>200414357</v>
      </c>
      <c r="C206" s="49" t="s">
        <v>5</v>
      </c>
      <c r="D206" s="53" t="s">
        <v>13</v>
      </c>
      <c r="E206" s="56" t="s">
        <v>94</v>
      </c>
      <c r="F206" s="56" t="s">
        <v>118</v>
      </c>
      <c r="G206" s="57" t="s">
        <v>115</v>
      </c>
    </row>
    <row r="207" spans="1:7" ht="15" customHeight="1" x14ac:dyDescent="0.2">
      <c r="A207" s="38" t="s">
        <v>99</v>
      </c>
      <c r="B207" s="40">
        <v>200415315</v>
      </c>
      <c r="C207" s="49" t="s">
        <v>6</v>
      </c>
      <c r="D207" s="53" t="s">
        <v>12</v>
      </c>
      <c r="E207" s="56" t="s">
        <v>117</v>
      </c>
      <c r="F207" s="56" t="s">
        <v>118</v>
      </c>
      <c r="G207" s="57" t="s">
        <v>115</v>
      </c>
    </row>
    <row r="208" spans="1:7" ht="15" customHeight="1" x14ac:dyDescent="0.2">
      <c r="A208" s="38" t="s">
        <v>99</v>
      </c>
      <c r="B208" s="40">
        <v>200415316</v>
      </c>
      <c r="C208" s="49" t="s">
        <v>9</v>
      </c>
      <c r="D208" s="53" t="s">
        <v>12</v>
      </c>
      <c r="E208" s="56" t="s">
        <v>117</v>
      </c>
      <c r="F208" s="56" t="s">
        <v>118</v>
      </c>
      <c r="G208" s="57" t="s">
        <v>115</v>
      </c>
    </row>
    <row r="209" spans="1:7" ht="15" customHeight="1" x14ac:dyDescent="0.2">
      <c r="A209" s="38" t="s">
        <v>99</v>
      </c>
      <c r="B209" s="40">
        <v>200416285</v>
      </c>
      <c r="C209" s="49" t="s">
        <v>6</v>
      </c>
      <c r="D209" s="53" t="s">
        <v>12</v>
      </c>
      <c r="E209" s="56" t="s">
        <v>117</v>
      </c>
      <c r="F209" s="56" t="s">
        <v>118</v>
      </c>
      <c r="G209" s="57" t="s">
        <v>115</v>
      </c>
    </row>
    <row r="210" spans="1:7" ht="15" customHeight="1" x14ac:dyDescent="0.2">
      <c r="A210" s="38" t="s">
        <v>99</v>
      </c>
      <c r="B210" s="40">
        <v>200416286</v>
      </c>
      <c r="C210" s="49" t="s">
        <v>6</v>
      </c>
      <c r="D210" s="53" t="s">
        <v>14</v>
      </c>
      <c r="E210" s="56" t="s">
        <v>94</v>
      </c>
      <c r="F210" s="109" t="s">
        <v>120</v>
      </c>
      <c r="G210" s="110" t="s">
        <v>119</v>
      </c>
    </row>
    <row r="211" spans="1:7" ht="15" customHeight="1" x14ac:dyDescent="0.2">
      <c r="A211" s="38" t="s">
        <v>99</v>
      </c>
      <c r="B211" s="40">
        <v>200416287</v>
      </c>
      <c r="C211" s="49" t="s">
        <v>6</v>
      </c>
      <c r="D211" s="53" t="s">
        <v>14</v>
      </c>
      <c r="E211" s="56" t="s">
        <v>94</v>
      </c>
      <c r="F211" s="56" t="s">
        <v>118</v>
      </c>
      <c r="G211" s="57" t="s">
        <v>115</v>
      </c>
    </row>
    <row r="212" spans="1:7" ht="15" customHeight="1" x14ac:dyDescent="0.2">
      <c r="A212" s="38" t="s">
        <v>99</v>
      </c>
      <c r="B212" s="40">
        <v>200416288</v>
      </c>
      <c r="C212" s="49" t="s">
        <v>4</v>
      </c>
      <c r="D212" s="53" t="s">
        <v>12</v>
      </c>
      <c r="E212" s="56" t="s">
        <v>117</v>
      </c>
      <c r="F212" s="56" t="s">
        <v>118</v>
      </c>
      <c r="G212" s="57" t="s">
        <v>115</v>
      </c>
    </row>
    <row r="213" spans="1:7" ht="15" customHeight="1" x14ac:dyDescent="0.2">
      <c r="A213" s="38" t="s">
        <v>99</v>
      </c>
      <c r="B213" s="40">
        <v>200416289</v>
      </c>
      <c r="C213" s="49" t="s">
        <v>7</v>
      </c>
      <c r="D213" s="53" t="s">
        <v>12</v>
      </c>
      <c r="E213" s="56" t="s">
        <v>117</v>
      </c>
      <c r="F213" s="56" t="s">
        <v>118</v>
      </c>
      <c r="G213" s="57" t="s">
        <v>115</v>
      </c>
    </row>
    <row r="214" spans="1:7" ht="15" customHeight="1" x14ac:dyDescent="0.2">
      <c r="A214" s="38" t="s">
        <v>99</v>
      </c>
      <c r="B214" s="40">
        <v>200416290</v>
      </c>
      <c r="C214" s="49" t="s">
        <v>7</v>
      </c>
      <c r="D214" s="53" t="s">
        <v>12</v>
      </c>
      <c r="E214" s="56" t="s">
        <v>117</v>
      </c>
      <c r="F214" s="56" t="s">
        <v>118</v>
      </c>
      <c r="G214" s="57" t="s">
        <v>115</v>
      </c>
    </row>
    <row r="215" spans="1:7" ht="15" customHeight="1" x14ac:dyDescent="0.2">
      <c r="A215" s="38" t="s">
        <v>99</v>
      </c>
      <c r="B215" s="40">
        <v>200416291</v>
      </c>
      <c r="C215" s="49" t="s">
        <v>5</v>
      </c>
      <c r="D215" s="53" t="s">
        <v>13</v>
      </c>
      <c r="E215" s="56" t="s">
        <v>94</v>
      </c>
      <c r="F215" s="56" t="s">
        <v>118</v>
      </c>
      <c r="G215" s="57" t="s">
        <v>115</v>
      </c>
    </row>
    <row r="216" spans="1:7" ht="15" customHeight="1" x14ac:dyDescent="0.2">
      <c r="A216" s="38" t="s">
        <v>99</v>
      </c>
      <c r="B216" s="40">
        <v>200416292</v>
      </c>
      <c r="C216" s="49" t="s">
        <v>6</v>
      </c>
      <c r="D216" s="53" t="s">
        <v>12</v>
      </c>
      <c r="E216" s="56" t="s">
        <v>117</v>
      </c>
      <c r="F216" s="56" t="s">
        <v>118</v>
      </c>
      <c r="G216" s="57" t="s">
        <v>115</v>
      </c>
    </row>
    <row r="217" spans="1:7" ht="15" customHeight="1" x14ac:dyDescent="0.2">
      <c r="A217" s="38" t="s">
        <v>99</v>
      </c>
      <c r="B217" s="40">
        <v>200416293</v>
      </c>
      <c r="C217" s="49" t="s">
        <v>6</v>
      </c>
      <c r="D217" s="53" t="s">
        <v>12</v>
      </c>
      <c r="E217" s="56" t="s">
        <v>117</v>
      </c>
      <c r="F217" s="109" t="s">
        <v>120</v>
      </c>
      <c r="G217" s="110" t="s">
        <v>119</v>
      </c>
    </row>
    <row r="218" spans="1:7" ht="15" customHeight="1" x14ac:dyDescent="0.2">
      <c r="A218" s="38" t="s">
        <v>99</v>
      </c>
      <c r="B218" s="40">
        <v>200416294</v>
      </c>
      <c r="C218" s="49" t="s">
        <v>9</v>
      </c>
      <c r="D218" s="53" t="s">
        <v>12</v>
      </c>
      <c r="E218" s="56" t="s">
        <v>117</v>
      </c>
      <c r="F218" s="56" t="s">
        <v>118</v>
      </c>
      <c r="G218" s="57" t="s">
        <v>115</v>
      </c>
    </row>
    <row r="219" spans="1:7" ht="15" customHeight="1" x14ac:dyDescent="0.2">
      <c r="A219" s="38" t="s">
        <v>99</v>
      </c>
      <c r="B219" s="40">
        <v>200416295</v>
      </c>
      <c r="C219" s="49" t="s">
        <v>9</v>
      </c>
      <c r="D219" s="53" t="s">
        <v>12</v>
      </c>
      <c r="E219" s="56" t="s">
        <v>117</v>
      </c>
      <c r="F219" s="56" t="s">
        <v>118</v>
      </c>
      <c r="G219" s="57" t="s">
        <v>115</v>
      </c>
    </row>
    <row r="220" spans="1:7" ht="15" customHeight="1" x14ac:dyDescent="0.2">
      <c r="A220" s="38" t="s">
        <v>99</v>
      </c>
      <c r="B220" s="40">
        <v>200416296</v>
      </c>
      <c r="C220" s="49" t="s">
        <v>6</v>
      </c>
      <c r="D220" s="53" t="s">
        <v>12</v>
      </c>
      <c r="E220" s="56" t="s">
        <v>117</v>
      </c>
      <c r="F220" s="56" t="s">
        <v>118</v>
      </c>
      <c r="G220" s="57" t="s">
        <v>115</v>
      </c>
    </row>
    <row r="221" spans="1:7" ht="15" customHeight="1" x14ac:dyDescent="0.2">
      <c r="A221" s="38" t="s">
        <v>99</v>
      </c>
      <c r="B221" s="40">
        <v>200416297</v>
      </c>
      <c r="C221" s="49" t="s">
        <v>4</v>
      </c>
      <c r="D221" s="53" t="s">
        <v>12</v>
      </c>
      <c r="E221" s="56" t="s">
        <v>117</v>
      </c>
      <c r="F221" s="56" t="s">
        <v>118</v>
      </c>
      <c r="G221" s="57" t="s">
        <v>115</v>
      </c>
    </row>
    <row r="222" spans="1:7" ht="15" customHeight="1" x14ac:dyDescent="0.2">
      <c r="A222" s="38" t="s">
        <v>99</v>
      </c>
      <c r="B222" s="40">
        <v>200416298</v>
      </c>
      <c r="C222" s="49" t="s">
        <v>4</v>
      </c>
      <c r="D222" s="53" t="s">
        <v>12</v>
      </c>
      <c r="E222" s="56" t="s">
        <v>117</v>
      </c>
      <c r="F222" s="56" t="s">
        <v>118</v>
      </c>
      <c r="G222" s="57" t="s">
        <v>115</v>
      </c>
    </row>
    <row r="223" spans="1:7" ht="15" customHeight="1" x14ac:dyDescent="0.2">
      <c r="A223" s="38" t="s">
        <v>99</v>
      </c>
      <c r="B223" s="40">
        <v>200416299</v>
      </c>
      <c r="C223" s="49" t="s">
        <v>4</v>
      </c>
      <c r="D223" s="53" t="s">
        <v>12</v>
      </c>
      <c r="E223" s="56" t="s">
        <v>117</v>
      </c>
      <c r="F223" s="56" t="s">
        <v>118</v>
      </c>
      <c r="G223" s="57" t="s">
        <v>115</v>
      </c>
    </row>
    <row r="224" spans="1:7" ht="15" customHeight="1" x14ac:dyDescent="0.2">
      <c r="A224" s="38" t="s">
        <v>99</v>
      </c>
      <c r="B224" s="40">
        <v>200416307</v>
      </c>
      <c r="C224" s="49" t="s">
        <v>6</v>
      </c>
      <c r="D224" s="53" t="s">
        <v>12</v>
      </c>
      <c r="E224" s="56" t="s">
        <v>117</v>
      </c>
      <c r="F224" s="56" t="s">
        <v>118</v>
      </c>
      <c r="G224" s="57" t="s">
        <v>115</v>
      </c>
    </row>
    <row r="225" spans="1:7" ht="15" customHeight="1" x14ac:dyDescent="0.2">
      <c r="A225" s="38" t="s">
        <v>99</v>
      </c>
      <c r="B225" s="40">
        <v>200416315</v>
      </c>
      <c r="C225" s="49" t="s">
        <v>6</v>
      </c>
      <c r="D225" s="53" t="s">
        <v>12</v>
      </c>
      <c r="E225" s="56" t="s">
        <v>117</v>
      </c>
      <c r="F225" s="56" t="s">
        <v>118</v>
      </c>
      <c r="G225" s="57" t="s">
        <v>115</v>
      </c>
    </row>
    <row r="226" spans="1:7" ht="15" customHeight="1" x14ac:dyDescent="0.2">
      <c r="A226" s="38" t="s">
        <v>99</v>
      </c>
      <c r="B226" s="40">
        <v>200416316</v>
      </c>
      <c r="C226" s="49" t="s">
        <v>4</v>
      </c>
      <c r="D226" s="53" t="s">
        <v>12</v>
      </c>
      <c r="E226" s="56" t="s">
        <v>117</v>
      </c>
      <c r="F226" s="56" t="s">
        <v>118</v>
      </c>
      <c r="G226" s="57" t="s">
        <v>115</v>
      </c>
    </row>
    <row r="227" spans="1:7" ht="15" customHeight="1" x14ac:dyDescent="0.2">
      <c r="A227" s="38" t="s">
        <v>99</v>
      </c>
      <c r="B227" s="40">
        <v>200416317</v>
      </c>
      <c r="C227" s="49" t="s">
        <v>4</v>
      </c>
      <c r="D227" s="53" t="s">
        <v>12</v>
      </c>
      <c r="E227" s="56" t="s">
        <v>117</v>
      </c>
      <c r="F227" s="56" t="s">
        <v>118</v>
      </c>
      <c r="G227" s="57" t="s">
        <v>115</v>
      </c>
    </row>
    <row r="228" spans="1:7" ht="15" customHeight="1" x14ac:dyDescent="0.2">
      <c r="A228" s="38" t="s">
        <v>99</v>
      </c>
      <c r="B228" s="40">
        <v>200416318</v>
      </c>
      <c r="C228" s="49" t="s">
        <v>7</v>
      </c>
      <c r="D228" s="53" t="s">
        <v>12</v>
      </c>
      <c r="E228" s="56" t="s">
        <v>117</v>
      </c>
      <c r="F228" s="56" t="s">
        <v>118</v>
      </c>
      <c r="G228" s="57" t="s">
        <v>115</v>
      </c>
    </row>
    <row r="229" spans="1:7" ht="15" customHeight="1" x14ac:dyDescent="0.2">
      <c r="A229" s="38" t="s">
        <v>99</v>
      </c>
      <c r="B229" s="40">
        <v>200416319</v>
      </c>
      <c r="C229" s="49" t="s">
        <v>7</v>
      </c>
      <c r="D229" s="53" t="s">
        <v>12</v>
      </c>
      <c r="E229" s="56" t="s">
        <v>117</v>
      </c>
      <c r="F229" s="56" t="s">
        <v>118</v>
      </c>
      <c r="G229" s="57" t="s">
        <v>115</v>
      </c>
    </row>
    <row r="230" spans="1:7" ht="15" customHeight="1" x14ac:dyDescent="0.2">
      <c r="A230" s="38" t="s">
        <v>99</v>
      </c>
      <c r="B230" s="40">
        <v>200416320</v>
      </c>
      <c r="C230" s="49" t="s">
        <v>6</v>
      </c>
      <c r="D230" s="53" t="s">
        <v>14</v>
      </c>
      <c r="E230" s="56" t="s">
        <v>94</v>
      </c>
      <c r="F230" s="56" t="s">
        <v>118</v>
      </c>
      <c r="G230" s="57" t="s">
        <v>115</v>
      </c>
    </row>
    <row r="231" spans="1:7" ht="15" customHeight="1" x14ac:dyDescent="0.2">
      <c r="A231" s="38" t="s">
        <v>100</v>
      </c>
      <c r="B231" s="40">
        <v>200416300</v>
      </c>
      <c r="C231" s="49" t="s">
        <v>4</v>
      </c>
      <c r="D231" s="53" t="s">
        <v>12</v>
      </c>
      <c r="E231" s="56" t="s">
        <v>117</v>
      </c>
      <c r="F231" s="56" t="s">
        <v>118</v>
      </c>
      <c r="G231" s="57" t="s">
        <v>115</v>
      </c>
    </row>
    <row r="232" spans="1:7" ht="15" customHeight="1" x14ac:dyDescent="0.2">
      <c r="A232" s="38" t="s">
        <v>100</v>
      </c>
      <c r="B232" s="40">
        <v>200416301</v>
      </c>
      <c r="C232" s="49" t="s">
        <v>4</v>
      </c>
      <c r="D232" s="53" t="s">
        <v>12</v>
      </c>
      <c r="E232" s="56" t="s">
        <v>117</v>
      </c>
      <c r="F232" s="56" t="s">
        <v>118</v>
      </c>
      <c r="G232" s="57" t="s">
        <v>115</v>
      </c>
    </row>
    <row r="233" spans="1:7" ht="15" customHeight="1" x14ac:dyDescent="0.2">
      <c r="A233" s="38" t="s">
        <v>100</v>
      </c>
      <c r="B233" s="40">
        <v>200416302</v>
      </c>
      <c r="C233" s="49" t="s">
        <v>4</v>
      </c>
      <c r="D233" s="53" t="s">
        <v>12</v>
      </c>
      <c r="E233" s="56" t="s">
        <v>117</v>
      </c>
      <c r="F233" s="56" t="s">
        <v>118</v>
      </c>
      <c r="G233" s="57" t="s">
        <v>115</v>
      </c>
    </row>
    <row r="234" spans="1:7" ht="15" customHeight="1" x14ac:dyDescent="0.2">
      <c r="A234" s="38" t="s">
        <v>100</v>
      </c>
      <c r="B234" s="40">
        <v>200416303</v>
      </c>
      <c r="C234" s="49" t="s">
        <v>7</v>
      </c>
      <c r="D234" s="53" t="s">
        <v>12</v>
      </c>
      <c r="E234" s="56" t="s">
        <v>117</v>
      </c>
      <c r="F234" s="56" t="s">
        <v>118</v>
      </c>
      <c r="G234" s="57" t="s">
        <v>115</v>
      </c>
    </row>
    <row r="235" spans="1:7" ht="15" customHeight="1" x14ac:dyDescent="0.2">
      <c r="A235" s="38" t="s">
        <v>100</v>
      </c>
      <c r="B235" s="40">
        <v>200416304</v>
      </c>
      <c r="C235" s="49" t="s">
        <v>7</v>
      </c>
      <c r="D235" s="53" t="s">
        <v>12</v>
      </c>
      <c r="E235" s="56" t="s">
        <v>117</v>
      </c>
      <c r="F235" s="56" t="s">
        <v>118</v>
      </c>
      <c r="G235" s="57" t="s">
        <v>115</v>
      </c>
    </row>
    <row r="236" spans="1:7" ht="15" customHeight="1" x14ac:dyDescent="0.2">
      <c r="A236" s="38" t="s">
        <v>100</v>
      </c>
      <c r="B236" s="40">
        <v>200416305</v>
      </c>
      <c r="C236" s="49" t="s">
        <v>5</v>
      </c>
      <c r="D236" s="53" t="s">
        <v>13</v>
      </c>
      <c r="E236" s="56" t="s">
        <v>94</v>
      </c>
      <c r="F236" s="56" t="s">
        <v>118</v>
      </c>
      <c r="G236" s="57" t="s">
        <v>115</v>
      </c>
    </row>
    <row r="237" spans="1:7" ht="15" customHeight="1" x14ac:dyDescent="0.2">
      <c r="A237" s="38" t="s">
        <v>100</v>
      </c>
      <c r="B237" s="40">
        <v>200416306</v>
      </c>
      <c r="C237" s="49" t="s">
        <v>5</v>
      </c>
      <c r="D237" s="53" t="s">
        <v>13</v>
      </c>
      <c r="E237" s="56" t="s">
        <v>94</v>
      </c>
      <c r="F237" s="56" t="s">
        <v>118</v>
      </c>
      <c r="G237" s="57" t="s">
        <v>115</v>
      </c>
    </row>
    <row r="238" spans="1:7" ht="15" customHeight="1" x14ac:dyDescent="0.2">
      <c r="A238" s="38" t="s">
        <v>100</v>
      </c>
      <c r="B238" s="40">
        <v>200416308</v>
      </c>
      <c r="C238" s="49" t="s">
        <v>5</v>
      </c>
      <c r="D238" s="53" t="s">
        <v>13</v>
      </c>
      <c r="E238" s="56" t="s">
        <v>94</v>
      </c>
      <c r="F238" s="56" t="s">
        <v>118</v>
      </c>
      <c r="G238" s="57" t="s">
        <v>115</v>
      </c>
    </row>
    <row r="239" spans="1:7" ht="15" customHeight="1" x14ac:dyDescent="0.2">
      <c r="A239" s="38" t="s">
        <v>100</v>
      </c>
      <c r="B239" s="40">
        <v>200416309</v>
      </c>
      <c r="C239" s="49" t="s">
        <v>5</v>
      </c>
      <c r="D239" s="53" t="s">
        <v>13</v>
      </c>
      <c r="E239" s="56" t="s">
        <v>94</v>
      </c>
      <c r="F239" s="56" t="s">
        <v>118</v>
      </c>
      <c r="G239" s="57" t="s">
        <v>115</v>
      </c>
    </row>
    <row r="240" spans="1:7" ht="15" customHeight="1" x14ac:dyDescent="0.2">
      <c r="A240" s="38" t="s">
        <v>100</v>
      </c>
      <c r="B240" s="40">
        <v>200416310</v>
      </c>
      <c r="C240" s="49" t="s">
        <v>6</v>
      </c>
      <c r="D240" s="53" t="s">
        <v>12</v>
      </c>
      <c r="E240" s="56" t="s">
        <v>117</v>
      </c>
      <c r="F240" s="56" t="s">
        <v>118</v>
      </c>
      <c r="G240" s="57" t="s">
        <v>115</v>
      </c>
    </row>
    <row r="241" spans="1:7" ht="15" customHeight="1" x14ac:dyDescent="0.2">
      <c r="A241" s="38" t="s">
        <v>100</v>
      </c>
      <c r="B241" s="40">
        <v>200416311</v>
      </c>
      <c r="C241" s="49" t="s">
        <v>9</v>
      </c>
      <c r="D241" s="53" t="s">
        <v>12</v>
      </c>
      <c r="E241" s="56" t="s">
        <v>117</v>
      </c>
      <c r="F241" s="56" t="s">
        <v>118</v>
      </c>
      <c r="G241" s="57" t="s">
        <v>115</v>
      </c>
    </row>
    <row r="242" spans="1:7" ht="15" customHeight="1" x14ac:dyDescent="0.2">
      <c r="A242" s="38" t="s">
        <v>100</v>
      </c>
      <c r="B242" s="40">
        <v>200416312</v>
      </c>
      <c r="C242" s="49" t="s">
        <v>4</v>
      </c>
      <c r="D242" s="53" t="s">
        <v>12</v>
      </c>
      <c r="E242" s="56" t="s">
        <v>117</v>
      </c>
      <c r="F242" s="56" t="s">
        <v>118</v>
      </c>
      <c r="G242" s="57" t="s">
        <v>115</v>
      </c>
    </row>
    <row r="243" spans="1:7" ht="15" customHeight="1" x14ac:dyDescent="0.2">
      <c r="A243" s="38" t="s">
        <v>100</v>
      </c>
      <c r="B243" s="40">
        <v>200416313</v>
      </c>
      <c r="C243" s="49" t="s">
        <v>4</v>
      </c>
      <c r="D243" s="53" t="s">
        <v>12</v>
      </c>
      <c r="E243" s="56" t="s">
        <v>117</v>
      </c>
      <c r="F243" s="56" t="s">
        <v>118</v>
      </c>
      <c r="G243" s="57" t="s">
        <v>115</v>
      </c>
    </row>
    <row r="244" spans="1:7" ht="15" customHeight="1" x14ac:dyDescent="0.2">
      <c r="A244" s="38" t="s">
        <v>100</v>
      </c>
      <c r="B244" s="40">
        <v>200416314</v>
      </c>
      <c r="C244" s="49" t="s">
        <v>4</v>
      </c>
      <c r="D244" s="53" t="s">
        <v>12</v>
      </c>
      <c r="E244" s="56" t="s">
        <v>117</v>
      </c>
      <c r="F244" s="56" t="s">
        <v>118</v>
      </c>
      <c r="G244" s="57" t="s">
        <v>115</v>
      </c>
    </row>
    <row r="245" spans="1:7" ht="15" customHeight="1" x14ac:dyDescent="0.2">
      <c r="A245" s="38" t="s">
        <v>100</v>
      </c>
      <c r="B245" s="40">
        <v>200420932</v>
      </c>
      <c r="C245" s="49" t="s">
        <v>9</v>
      </c>
      <c r="D245" s="53" t="s">
        <v>12</v>
      </c>
      <c r="E245" s="56" t="s">
        <v>117</v>
      </c>
      <c r="F245" s="56" t="s">
        <v>118</v>
      </c>
      <c r="G245" s="110" t="s">
        <v>119</v>
      </c>
    </row>
    <row r="246" spans="1:7" ht="15" customHeight="1" x14ac:dyDescent="0.2">
      <c r="A246" s="38" t="s">
        <v>100</v>
      </c>
      <c r="B246" s="40">
        <v>200420933</v>
      </c>
      <c r="C246" s="49" t="s">
        <v>9</v>
      </c>
      <c r="D246" s="53" t="s">
        <v>12</v>
      </c>
      <c r="E246" s="56" t="s">
        <v>117</v>
      </c>
      <c r="F246" s="56" t="s">
        <v>118</v>
      </c>
      <c r="G246" s="57" t="s">
        <v>115</v>
      </c>
    </row>
    <row r="247" spans="1:7" ht="15" customHeight="1" x14ac:dyDescent="0.2">
      <c r="A247" s="38" t="s">
        <v>100</v>
      </c>
      <c r="B247" s="40">
        <v>200420934</v>
      </c>
      <c r="C247" s="49" t="s">
        <v>9</v>
      </c>
      <c r="D247" s="53" t="s">
        <v>12</v>
      </c>
      <c r="E247" s="56" t="s">
        <v>117</v>
      </c>
      <c r="F247" s="56" t="s">
        <v>118</v>
      </c>
      <c r="G247" s="110" t="s">
        <v>119</v>
      </c>
    </row>
    <row r="248" spans="1:7" ht="15" customHeight="1" x14ac:dyDescent="0.2">
      <c r="A248" s="38" t="s">
        <v>100</v>
      </c>
      <c r="B248" s="40">
        <v>200420935</v>
      </c>
      <c r="C248" s="49" t="s">
        <v>9</v>
      </c>
      <c r="D248" s="53" t="s">
        <v>12</v>
      </c>
      <c r="E248" s="56" t="s">
        <v>117</v>
      </c>
      <c r="F248" s="56" t="s">
        <v>118</v>
      </c>
      <c r="G248" s="110" t="s">
        <v>119</v>
      </c>
    </row>
    <row r="249" spans="1:7" ht="15" customHeight="1" x14ac:dyDescent="0.2">
      <c r="A249" s="38" t="s">
        <v>100</v>
      </c>
      <c r="B249" s="40">
        <v>200420936</v>
      </c>
      <c r="C249" s="49" t="s">
        <v>8</v>
      </c>
      <c r="D249" s="53" t="s">
        <v>12</v>
      </c>
      <c r="E249" s="56" t="s">
        <v>117</v>
      </c>
      <c r="F249" s="56" t="s">
        <v>118</v>
      </c>
      <c r="G249" s="57"/>
    </row>
    <row r="250" spans="1:7" ht="15" customHeight="1" x14ac:dyDescent="0.2">
      <c r="A250" s="38" t="s">
        <v>101</v>
      </c>
      <c r="B250" s="40">
        <v>200420929</v>
      </c>
      <c r="C250" s="49" t="s">
        <v>4</v>
      </c>
      <c r="D250" s="53" t="s">
        <v>12</v>
      </c>
      <c r="E250" s="56" t="s">
        <v>117</v>
      </c>
      <c r="F250" s="56" t="s">
        <v>118</v>
      </c>
      <c r="G250" s="57" t="s">
        <v>115</v>
      </c>
    </row>
    <row r="251" spans="1:7" ht="15" customHeight="1" x14ac:dyDescent="0.2">
      <c r="A251" s="38" t="s">
        <v>101</v>
      </c>
      <c r="B251" s="40">
        <v>200420930</v>
      </c>
      <c r="C251" s="49" t="s">
        <v>9</v>
      </c>
      <c r="D251" s="53" t="s">
        <v>12</v>
      </c>
      <c r="E251" s="56" t="s">
        <v>117</v>
      </c>
      <c r="F251" s="56" t="s">
        <v>118</v>
      </c>
      <c r="G251" s="110" t="s">
        <v>119</v>
      </c>
    </row>
    <row r="252" spans="1:7" ht="15" customHeight="1" x14ac:dyDescent="0.2">
      <c r="A252" s="38" t="s">
        <v>101</v>
      </c>
      <c r="B252" s="40">
        <v>200420931</v>
      </c>
      <c r="C252" s="49" t="s">
        <v>4</v>
      </c>
      <c r="D252" s="53" t="s">
        <v>12</v>
      </c>
      <c r="E252" s="56" t="s">
        <v>117</v>
      </c>
      <c r="F252" s="56" t="s">
        <v>118</v>
      </c>
      <c r="G252" s="57" t="s">
        <v>115</v>
      </c>
    </row>
    <row r="253" spans="1:7" ht="15" customHeight="1" x14ac:dyDescent="0.2">
      <c r="A253" s="38" t="s">
        <v>101</v>
      </c>
      <c r="B253" s="40">
        <v>200420937</v>
      </c>
      <c r="C253" s="49" t="s">
        <v>7</v>
      </c>
      <c r="D253" s="53" t="s">
        <v>12</v>
      </c>
      <c r="E253" s="56" t="s">
        <v>117</v>
      </c>
      <c r="F253" s="56" t="s">
        <v>118</v>
      </c>
      <c r="G253" s="110" t="s">
        <v>119</v>
      </c>
    </row>
    <row r="254" spans="1:7" ht="15" customHeight="1" x14ac:dyDescent="0.2">
      <c r="A254" s="38" t="s">
        <v>101</v>
      </c>
      <c r="B254" s="40">
        <v>200420938</v>
      </c>
      <c r="C254" s="49" t="s">
        <v>4</v>
      </c>
      <c r="D254" s="53" t="s">
        <v>12</v>
      </c>
      <c r="E254" s="56" t="s">
        <v>117</v>
      </c>
      <c r="F254" s="56" t="s">
        <v>118</v>
      </c>
      <c r="G254" s="57" t="s">
        <v>115</v>
      </c>
    </row>
    <row r="255" spans="1:7" ht="15" customHeight="1" x14ac:dyDescent="0.2">
      <c r="A255" s="38" t="s">
        <v>101</v>
      </c>
      <c r="B255" s="40">
        <v>200420939</v>
      </c>
      <c r="C255" s="49" t="s">
        <v>7</v>
      </c>
      <c r="D255" s="53" t="s">
        <v>12</v>
      </c>
      <c r="E255" s="56" t="s">
        <v>117</v>
      </c>
      <c r="F255" s="56" t="s">
        <v>118</v>
      </c>
      <c r="G255" s="110" t="s">
        <v>119</v>
      </c>
    </row>
    <row r="256" spans="1:7" ht="15" customHeight="1" x14ac:dyDescent="0.2">
      <c r="A256" s="38" t="s">
        <v>101</v>
      </c>
      <c r="B256" s="40">
        <v>200420940</v>
      </c>
      <c r="C256" s="49" t="s">
        <v>7</v>
      </c>
      <c r="D256" s="53" t="s">
        <v>12</v>
      </c>
      <c r="E256" s="56" t="s">
        <v>117</v>
      </c>
      <c r="F256" s="56" t="s">
        <v>118</v>
      </c>
      <c r="G256" s="110" t="s">
        <v>119</v>
      </c>
    </row>
    <row r="257" spans="1:7" ht="15" customHeight="1" x14ac:dyDescent="0.2">
      <c r="A257" s="38" t="s">
        <v>101</v>
      </c>
      <c r="B257" s="40">
        <v>200420941</v>
      </c>
      <c r="C257" s="49" t="s">
        <v>7</v>
      </c>
      <c r="D257" s="53" t="s">
        <v>12</v>
      </c>
      <c r="E257" s="56" t="s">
        <v>117</v>
      </c>
      <c r="F257" s="56" t="s">
        <v>118</v>
      </c>
      <c r="G257" s="57" t="s">
        <v>115</v>
      </c>
    </row>
    <row r="258" spans="1:7" ht="15" customHeight="1" x14ac:dyDescent="0.2">
      <c r="A258" s="38" t="s">
        <v>101</v>
      </c>
      <c r="B258" s="40">
        <v>200420942</v>
      </c>
      <c r="C258" s="49" t="s">
        <v>9</v>
      </c>
      <c r="D258" s="53" t="s">
        <v>12</v>
      </c>
      <c r="E258" s="56" t="s">
        <v>117</v>
      </c>
      <c r="F258" s="56" t="s">
        <v>118</v>
      </c>
      <c r="G258" s="110" t="s">
        <v>119</v>
      </c>
    </row>
    <row r="259" spans="1:7" ht="15" customHeight="1" x14ac:dyDescent="0.2">
      <c r="A259" s="38" t="s">
        <v>101</v>
      </c>
      <c r="B259" s="40">
        <v>200420943</v>
      </c>
      <c r="C259" s="49" t="s">
        <v>9</v>
      </c>
      <c r="D259" s="53" t="s">
        <v>12</v>
      </c>
      <c r="E259" s="56" t="s">
        <v>117</v>
      </c>
      <c r="F259" s="56" t="s">
        <v>118</v>
      </c>
      <c r="G259" s="110" t="s">
        <v>119</v>
      </c>
    </row>
    <row r="260" spans="1:7" ht="15" customHeight="1" x14ac:dyDescent="0.2">
      <c r="A260" s="38" t="s">
        <v>101</v>
      </c>
      <c r="B260" s="40">
        <v>200420944</v>
      </c>
      <c r="C260" s="49" t="s">
        <v>4</v>
      </c>
      <c r="D260" s="53" t="s">
        <v>12</v>
      </c>
      <c r="E260" s="56" t="s">
        <v>117</v>
      </c>
      <c r="F260" s="56" t="s">
        <v>118</v>
      </c>
      <c r="G260" s="57" t="s">
        <v>115</v>
      </c>
    </row>
    <row r="261" spans="1:7" ht="15" customHeight="1" x14ac:dyDescent="0.2">
      <c r="A261" s="38" t="s">
        <v>101</v>
      </c>
      <c r="B261" s="40">
        <v>200421557</v>
      </c>
      <c r="C261" s="49" t="s">
        <v>4</v>
      </c>
      <c r="D261" s="53" t="s">
        <v>12</v>
      </c>
      <c r="E261" s="56" t="s">
        <v>117</v>
      </c>
      <c r="F261" s="109" t="s">
        <v>120</v>
      </c>
      <c r="G261" s="110" t="s">
        <v>119</v>
      </c>
    </row>
    <row r="262" spans="1:7" ht="15" customHeight="1" x14ac:dyDescent="0.2">
      <c r="A262" s="38" t="s">
        <v>101</v>
      </c>
      <c r="B262" s="40">
        <v>200421558</v>
      </c>
      <c r="C262" s="49" t="s">
        <v>4</v>
      </c>
      <c r="D262" s="53" t="s">
        <v>12</v>
      </c>
      <c r="E262" s="56" t="s">
        <v>117</v>
      </c>
      <c r="F262" s="56" t="s">
        <v>118</v>
      </c>
      <c r="G262" s="57" t="s">
        <v>115</v>
      </c>
    </row>
    <row r="263" spans="1:7" ht="15" customHeight="1" x14ac:dyDescent="0.2">
      <c r="A263" s="38" t="s">
        <v>101</v>
      </c>
      <c r="B263" s="40">
        <v>200421559</v>
      </c>
      <c r="C263" s="49" t="s">
        <v>4</v>
      </c>
      <c r="D263" s="53" t="s">
        <v>12</v>
      </c>
      <c r="E263" s="56" t="s">
        <v>117</v>
      </c>
      <c r="F263" s="56" t="s">
        <v>118</v>
      </c>
      <c r="G263" s="57" t="s">
        <v>115</v>
      </c>
    </row>
    <row r="264" spans="1:7" ht="15" customHeight="1" x14ac:dyDescent="0.2">
      <c r="A264" s="38" t="s">
        <v>101</v>
      </c>
      <c r="B264" s="40">
        <v>200421560</v>
      </c>
      <c r="C264" s="49" t="s">
        <v>7</v>
      </c>
      <c r="D264" s="53" t="s">
        <v>12</v>
      </c>
      <c r="E264" s="56" t="s">
        <v>117</v>
      </c>
      <c r="F264" s="109" t="s">
        <v>120</v>
      </c>
      <c r="G264" s="110" t="s">
        <v>119</v>
      </c>
    </row>
    <row r="265" spans="1:7" ht="15" customHeight="1" x14ac:dyDescent="0.2">
      <c r="A265" s="38" t="s">
        <v>101</v>
      </c>
      <c r="B265" s="40">
        <v>200421561</v>
      </c>
      <c r="C265" s="49" t="s">
        <v>6</v>
      </c>
      <c r="D265" s="53" t="s">
        <v>12</v>
      </c>
      <c r="E265" s="56" t="s">
        <v>117</v>
      </c>
      <c r="F265" s="56" t="s">
        <v>118</v>
      </c>
      <c r="G265" s="110" t="s">
        <v>119</v>
      </c>
    </row>
    <row r="266" spans="1:7" ht="15" customHeight="1" x14ac:dyDescent="0.2">
      <c r="A266" s="38" t="s">
        <v>101</v>
      </c>
      <c r="B266" s="40">
        <v>200421562</v>
      </c>
      <c r="C266" s="49" t="s">
        <v>6</v>
      </c>
      <c r="D266" s="53" t="s">
        <v>12</v>
      </c>
      <c r="E266" s="56" t="s">
        <v>117</v>
      </c>
      <c r="F266" s="56" t="s">
        <v>118</v>
      </c>
      <c r="G266" s="110" t="s">
        <v>119</v>
      </c>
    </row>
    <row r="267" spans="1:7" ht="15" customHeight="1" x14ac:dyDescent="0.2">
      <c r="A267" s="38" t="s">
        <v>101</v>
      </c>
      <c r="B267" s="40">
        <v>200421563</v>
      </c>
      <c r="C267" s="49" t="s">
        <v>9</v>
      </c>
      <c r="D267" s="53" t="s">
        <v>12</v>
      </c>
      <c r="E267" s="56" t="s">
        <v>117</v>
      </c>
      <c r="F267" s="56" t="s">
        <v>118</v>
      </c>
      <c r="G267" s="110" t="s">
        <v>119</v>
      </c>
    </row>
    <row r="268" spans="1:7" ht="15" customHeight="1" x14ac:dyDescent="0.2">
      <c r="A268" s="38" t="s">
        <v>101</v>
      </c>
      <c r="B268" s="40">
        <v>200421564</v>
      </c>
      <c r="C268" s="49" t="s">
        <v>4</v>
      </c>
      <c r="D268" s="53" t="s">
        <v>12</v>
      </c>
      <c r="E268" s="56" t="s">
        <v>117</v>
      </c>
      <c r="F268" s="56" t="s">
        <v>118</v>
      </c>
      <c r="G268" s="57" t="s">
        <v>115</v>
      </c>
    </row>
    <row r="269" spans="1:7" ht="15" customHeight="1" x14ac:dyDescent="0.2">
      <c r="A269" s="38" t="s">
        <v>101</v>
      </c>
      <c r="B269" s="40">
        <v>200421565</v>
      </c>
      <c r="C269" s="49" t="s">
        <v>4</v>
      </c>
      <c r="D269" s="53" t="s">
        <v>12</v>
      </c>
      <c r="E269" s="56" t="s">
        <v>117</v>
      </c>
      <c r="F269" s="56" t="s">
        <v>118</v>
      </c>
      <c r="G269" s="110" t="s">
        <v>119</v>
      </c>
    </row>
    <row r="270" spans="1:7" ht="15" customHeight="1" x14ac:dyDescent="0.2">
      <c r="A270" s="38" t="s">
        <v>101</v>
      </c>
      <c r="B270" s="40">
        <v>200421566</v>
      </c>
      <c r="C270" s="49" t="s">
        <v>7</v>
      </c>
      <c r="D270" s="53" t="s">
        <v>12</v>
      </c>
      <c r="E270" s="56" t="s">
        <v>117</v>
      </c>
      <c r="F270" s="56" t="s">
        <v>118</v>
      </c>
      <c r="G270" s="57" t="s">
        <v>115</v>
      </c>
    </row>
    <row r="271" spans="1:7" ht="15" customHeight="1" x14ac:dyDescent="0.2">
      <c r="A271" s="38" t="s">
        <v>101</v>
      </c>
      <c r="B271" s="40">
        <v>200421567</v>
      </c>
      <c r="C271" s="49" t="s">
        <v>7</v>
      </c>
      <c r="D271" s="53" t="s">
        <v>12</v>
      </c>
      <c r="E271" s="56" t="s">
        <v>117</v>
      </c>
      <c r="F271" s="56" t="s">
        <v>118</v>
      </c>
      <c r="G271" s="110" t="s">
        <v>119</v>
      </c>
    </row>
    <row r="272" spans="1:7" ht="15" customHeight="1" x14ac:dyDescent="0.2">
      <c r="A272" s="38" t="s">
        <v>101</v>
      </c>
      <c r="B272" s="40">
        <v>200421568</v>
      </c>
      <c r="C272" s="49" t="s">
        <v>4</v>
      </c>
      <c r="D272" s="53" t="s">
        <v>12</v>
      </c>
      <c r="E272" s="56" t="s">
        <v>117</v>
      </c>
      <c r="F272" s="56" t="s">
        <v>118</v>
      </c>
      <c r="G272" s="57"/>
    </row>
    <row r="273" spans="1:7" ht="15" customHeight="1" x14ac:dyDescent="0.2">
      <c r="A273" s="38" t="s">
        <v>101</v>
      </c>
      <c r="B273" s="40">
        <v>200421569</v>
      </c>
      <c r="C273" s="49" t="s">
        <v>6</v>
      </c>
      <c r="D273" s="53" t="s">
        <v>12</v>
      </c>
      <c r="E273" s="56" t="s">
        <v>117</v>
      </c>
      <c r="F273" s="56" t="s">
        <v>118</v>
      </c>
      <c r="G273" s="110" t="s">
        <v>119</v>
      </c>
    </row>
    <row r="274" spans="1:7" ht="15" customHeight="1" x14ac:dyDescent="0.2">
      <c r="A274" s="38" t="s">
        <v>101</v>
      </c>
      <c r="B274" s="40">
        <v>200421570</v>
      </c>
      <c r="C274" s="49" t="s">
        <v>4</v>
      </c>
      <c r="D274" s="53" t="s">
        <v>12</v>
      </c>
      <c r="E274" s="56" t="s">
        <v>117</v>
      </c>
      <c r="F274" s="56" t="s">
        <v>118</v>
      </c>
      <c r="G274" s="110" t="s">
        <v>119</v>
      </c>
    </row>
    <row r="275" spans="1:7" ht="15" customHeight="1" x14ac:dyDescent="0.2">
      <c r="A275" s="38" t="s">
        <v>101</v>
      </c>
      <c r="B275" s="40">
        <v>200421571</v>
      </c>
      <c r="C275" s="49" t="s">
        <v>4</v>
      </c>
      <c r="D275" s="53" t="s">
        <v>12</v>
      </c>
      <c r="E275" s="56" t="s">
        <v>117</v>
      </c>
      <c r="F275" s="109" t="s">
        <v>120</v>
      </c>
      <c r="G275" s="110" t="s">
        <v>119</v>
      </c>
    </row>
    <row r="276" spans="1:7" ht="15" customHeight="1" x14ac:dyDescent="0.2">
      <c r="A276" s="38" t="s">
        <v>101</v>
      </c>
      <c r="B276" s="40">
        <v>200421572</v>
      </c>
      <c r="C276" s="49" t="s">
        <v>7</v>
      </c>
      <c r="D276" s="53" t="s">
        <v>12</v>
      </c>
      <c r="E276" s="56" t="s">
        <v>117</v>
      </c>
      <c r="F276" s="56" t="s">
        <v>118</v>
      </c>
      <c r="G276" s="110" t="s">
        <v>119</v>
      </c>
    </row>
    <row r="277" spans="1:7" ht="15" customHeight="1" x14ac:dyDescent="0.2">
      <c r="A277" s="38" t="s">
        <v>101</v>
      </c>
      <c r="B277" s="40">
        <v>200421573</v>
      </c>
      <c r="C277" s="49" t="s">
        <v>4</v>
      </c>
      <c r="D277" s="53" t="s">
        <v>12</v>
      </c>
      <c r="E277" s="56" t="s">
        <v>117</v>
      </c>
      <c r="F277" s="56" t="s">
        <v>118</v>
      </c>
      <c r="G277" s="57" t="s">
        <v>115</v>
      </c>
    </row>
    <row r="278" spans="1:7" ht="15" customHeight="1" x14ac:dyDescent="0.2">
      <c r="A278" s="38" t="s">
        <v>101</v>
      </c>
      <c r="B278" s="40">
        <v>200422346</v>
      </c>
      <c r="C278" s="49" t="s">
        <v>7</v>
      </c>
      <c r="D278" s="53" t="s">
        <v>12</v>
      </c>
      <c r="E278" s="56" t="s">
        <v>117</v>
      </c>
      <c r="F278" s="56" t="s">
        <v>118</v>
      </c>
      <c r="G278" s="57" t="s">
        <v>115</v>
      </c>
    </row>
    <row r="279" spans="1:7" ht="15" customHeight="1" x14ac:dyDescent="0.2">
      <c r="A279" s="38" t="s">
        <v>101</v>
      </c>
      <c r="B279" s="40">
        <v>200422347</v>
      </c>
      <c r="C279" s="49" t="s">
        <v>7</v>
      </c>
      <c r="D279" s="53" t="s">
        <v>12</v>
      </c>
      <c r="E279" s="56" t="s">
        <v>117</v>
      </c>
      <c r="F279" s="109" t="s">
        <v>120</v>
      </c>
      <c r="G279" s="110" t="s">
        <v>119</v>
      </c>
    </row>
    <row r="280" spans="1:7" ht="15" customHeight="1" x14ac:dyDescent="0.2">
      <c r="A280" s="38" t="s">
        <v>101</v>
      </c>
      <c r="B280" s="40">
        <v>200422977</v>
      </c>
      <c r="C280" s="49" t="s">
        <v>4</v>
      </c>
      <c r="D280" s="53" t="s">
        <v>12</v>
      </c>
      <c r="E280" s="56" t="s">
        <v>117</v>
      </c>
      <c r="F280" s="56" t="s">
        <v>118</v>
      </c>
      <c r="G280" s="57"/>
    </row>
    <row r="281" spans="1:7" ht="15" customHeight="1" x14ac:dyDescent="0.2">
      <c r="A281" s="38" t="s">
        <v>101</v>
      </c>
      <c r="B281" s="40">
        <v>200424584</v>
      </c>
      <c r="C281" s="49" t="s">
        <v>5</v>
      </c>
      <c r="D281" s="53" t="s">
        <v>13</v>
      </c>
      <c r="E281" s="56" t="s">
        <v>94</v>
      </c>
      <c r="F281" s="109" t="s">
        <v>120</v>
      </c>
      <c r="G281" s="110" t="s">
        <v>119</v>
      </c>
    </row>
    <row r="282" spans="1:7" ht="15" customHeight="1" x14ac:dyDescent="0.2">
      <c r="A282" s="38" t="s">
        <v>102</v>
      </c>
      <c r="B282" s="40">
        <v>200424583</v>
      </c>
      <c r="C282" s="49" t="s">
        <v>6</v>
      </c>
      <c r="D282" s="53" t="s">
        <v>14</v>
      </c>
      <c r="E282" s="56" t="s">
        <v>94</v>
      </c>
      <c r="F282" s="56" t="s">
        <v>118</v>
      </c>
      <c r="G282" s="57"/>
    </row>
    <row r="283" spans="1:7" ht="15" customHeight="1" x14ac:dyDescent="0.2">
      <c r="A283" s="38" t="s">
        <v>102</v>
      </c>
      <c r="B283" s="40">
        <v>200425389</v>
      </c>
      <c r="C283" s="49" t="s">
        <v>5</v>
      </c>
      <c r="D283" s="53" t="s">
        <v>13</v>
      </c>
      <c r="E283" s="56" t="s">
        <v>94</v>
      </c>
      <c r="F283" s="56" t="s">
        <v>118</v>
      </c>
      <c r="G283" s="57" t="s">
        <v>115</v>
      </c>
    </row>
    <row r="284" spans="1:7" ht="15" customHeight="1" x14ac:dyDescent="0.2">
      <c r="A284" s="38" t="s">
        <v>102</v>
      </c>
      <c r="B284" s="40">
        <v>200425390</v>
      </c>
      <c r="C284" s="49" t="s">
        <v>4</v>
      </c>
      <c r="D284" s="53" t="s">
        <v>12</v>
      </c>
      <c r="E284" s="56" t="s">
        <v>117</v>
      </c>
      <c r="F284" s="56" t="s">
        <v>118</v>
      </c>
      <c r="G284" s="57"/>
    </row>
    <row r="285" spans="1:7" ht="15" customHeight="1" x14ac:dyDescent="0.2">
      <c r="A285" s="38" t="s">
        <v>102</v>
      </c>
      <c r="B285" s="40">
        <v>200425391</v>
      </c>
      <c r="C285" s="49" t="s">
        <v>5</v>
      </c>
      <c r="D285" s="53" t="s">
        <v>13</v>
      </c>
      <c r="E285" s="56" t="s">
        <v>94</v>
      </c>
      <c r="F285" s="56" t="s">
        <v>118</v>
      </c>
      <c r="G285" s="57" t="s">
        <v>115</v>
      </c>
    </row>
    <row r="286" spans="1:7" ht="15" customHeight="1" x14ac:dyDescent="0.2">
      <c r="A286" s="38" t="s">
        <v>102</v>
      </c>
      <c r="B286" s="40">
        <v>200425392</v>
      </c>
      <c r="C286" s="49" t="s">
        <v>6</v>
      </c>
      <c r="D286" s="53" t="s">
        <v>14</v>
      </c>
      <c r="E286" s="56" t="s">
        <v>94</v>
      </c>
      <c r="F286" s="56" t="s">
        <v>118</v>
      </c>
      <c r="G286" s="57" t="s">
        <v>115</v>
      </c>
    </row>
    <row r="287" spans="1:7" ht="15" customHeight="1" x14ac:dyDescent="0.2">
      <c r="A287" s="38" t="s">
        <v>102</v>
      </c>
      <c r="B287" s="40">
        <v>200425393</v>
      </c>
      <c r="C287" s="49" t="s">
        <v>6</v>
      </c>
      <c r="D287" s="53" t="s">
        <v>14</v>
      </c>
      <c r="E287" s="56" t="s">
        <v>94</v>
      </c>
      <c r="F287" s="56" t="s">
        <v>118</v>
      </c>
      <c r="G287" s="57"/>
    </row>
    <row r="288" spans="1:7" ht="15" customHeight="1" x14ac:dyDescent="0.2">
      <c r="A288" s="38" t="s">
        <v>102</v>
      </c>
      <c r="B288" s="40">
        <v>200425394</v>
      </c>
      <c r="C288" s="49" t="s">
        <v>6</v>
      </c>
      <c r="D288" s="53" t="s">
        <v>12</v>
      </c>
      <c r="E288" s="56" t="s">
        <v>117</v>
      </c>
      <c r="F288" s="56" t="s">
        <v>118</v>
      </c>
      <c r="G288" s="57"/>
    </row>
    <row r="289" spans="1:7" ht="15" customHeight="1" x14ac:dyDescent="0.2">
      <c r="A289" s="38" t="s">
        <v>102</v>
      </c>
      <c r="B289" s="40">
        <v>200425395</v>
      </c>
      <c r="C289" s="49" t="s">
        <v>9</v>
      </c>
      <c r="D289" s="53" t="s">
        <v>12</v>
      </c>
      <c r="E289" s="56" t="s">
        <v>117</v>
      </c>
      <c r="F289" s="56" t="s">
        <v>118</v>
      </c>
      <c r="G289" s="57"/>
    </row>
    <row r="290" spans="1:7" ht="15" customHeight="1" x14ac:dyDescent="0.2">
      <c r="A290" s="38" t="s">
        <v>102</v>
      </c>
      <c r="B290" s="40">
        <v>200425396</v>
      </c>
      <c r="C290" s="49" t="s">
        <v>9</v>
      </c>
      <c r="D290" s="53" t="s">
        <v>12</v>
      </c>
      <c r="E290" s="56" t="s">
        <v>117</v>
      </c>
      <c r="F290" s="109" t="s">
        <v>120</v>
      </c>
      <c r="G290" s="110" t="s">
        <v>119</v>
      </c>
    </row>
    <row r="291" spans="1:7" ht="15" customHeight="1" x14ac:dyDescent="0.2">
      <c r="A291" s="38" t="s">
        <v>102</v>
      </c>
      <c r="B291" s="40">
        <v>200425397</v>
      </c>
      <c r="C291" s="49" t="s">
        <v>4</v>
      </c>
      <c r="D291" s="53" t="s">
        <v>12</v>
      </c>
      <c r="E291" s="56" t="s">
        <v>117</v>
      </c>
      <c r="F291" s="109" t="s">
        <v>120</v>
      </c>
      <c r="G291" s="110" t="s">
        <v>119</v>
      </c>
    </row>
    <row r="292" spans="1:7" ht="15" customHeight="1" x14ac:dyDescent="0.2">
      <c r="A292" s="38" t="s">
        <v>102</v>
      </c>
      <c r="B292" s="40">
        <v>200425398</v>
      </c>
      <c r="C292" s="49" t="s">
        <v>4</v>
      </c>
      <c r="D292" s="53" t="s">
        <v>12</v>
      </c>
      <c r="E292" s="56" t="s">
        <v>117</v>
      </c>
      <c r="F292" s="56" t="s">
        <v>118</v>
      </c>
      <c r="G292" s="57"/>
    </row>
    <row r="293" spans="1:7" ht="15" customHeight="1" x14ac:dyDescent="0.2">
      <c r="A293" s="38" t="s">
        <v>102</v>
      </c>
      <c r="B293" s="40">
        <v>200426194</v>
      </c>
      <c r="C293" s="49" t="s">
        <v>6</v>
      </c>
      <c r="D293" s="53" t="s">
        <v>12</v>
      </c>
      <c r="E293" s="56" t="s">
        <v>117</v>
      </c>
      <c r="F293" s="56" t="s">
        <v>118</v>
      </c>
      <c r="G293" s="110" t="s">
        <v>119</v>
      </c>
    </row>
    <row r="294" spans="1:7" ht="15" customHeight="1" x14ac:dyDescent="0.2">
      <c r="A294" s="38" t="s">
        <v>102</v>
      </c>
      <c r="B294" s="40">
        <v>200426195</v>
      </c>
      <c r="C294" s="49" t="s">
        <v>7</v>
      </c>
      <c r="D294" s="53" t="s">
        <v>12</v>
      </c>
      <c r="E294" s="56" t="s">
        <v>117</v>
      </c>
      <c r="F294" s="56" t="s">
        <v>118</v>
      </c>
      <c r="G294" s="110" t="s">
        <v>119</v>
      </c>
    </row>
    <row r="295" spans="1:7" ht="15" customHeight="1" x14ac:dyDescent="0.2">
      <c r="A295" s="38" t="s">
        <v>102</v>
      </c>
      <c r="B295" s="40">
        <v>200426196</v>
      </c>
      <c r="C295" s="49" t="s">
        <v>7</v>
      </c>
      <c r="D295" s="53" t="s">
        <v>12</v>
      </c>
      <c r="E295" s="56" t="s">
        <v>117</v>
      </c>
      <c r="F295" s="56" t="s">
        <v>118</v>
      </c>
      <c r="G295" s="110" t="s">
        <v>119</v>
      </c>
    </row>
    <row r="296" spans="1:7" ht="15" customHeight="1" x14ac:dyDescent="0.2">
      <c r="A296" s="38" t="s">
        <v>102</v>
      </c>
      <c r="B296" s="40">
        <v>200426197</v>
      </c>
      <c r="C296" s="49" t="s">
        <v>5</v>
      </c>
      <c r="D296" s="53" t="s">
        <v>13</v>
      </c>
      <c r="E296" s="56" t="s">
        <v>94</v>
      </c>
      <c r="F296" s="109" t="s">
        <v>120</v>
      </c>
      <c r="G296" s="110" t="s">
        <v>119</v>
      </c>
    </row>
    <row r="297" spans="1:7" ht="15" customHeight="1" x14ac:dyDescent="0.2">
      <c r="A297" s="38" t="s">
        <v>102</v>
      </c>
      <c r="B297" s="40">
        <v>200426198</v>
      </c>
      <c r="C297" s="49" t="s">
        <v>5</v>
      </c>
      <c r="D297" s="53" t="s">
        <v>13</v>
      </c>
      <c r="E297" s="56" t="s">
        <v>94</v>
      </c>
      <c r="F297" s="56" t="s">
        <v>118</v>
      </c>
      <c r="G297" s="110" t="s">
        <v>119</v>
      </c>
    </row>
    <row r="298" spans="1:7" ht="15" customHeight="1" x14ac:dyDescent="0.2">
      <c r="A298" s="38" t="s">
        <v>102</v>
      </c>
      <c r="B298" s="40">
        <v>200426199</v>
      </c>
      <c r="C298" s="49" t="s">
        <v>5</v>
      </c>
      <c r="D298" s="53" t="s">
        <v>13</v>
      </c>
      <c r="E298" s="56" t="s">
        <v>94</v>
      </c>
      <c r="F298" s="109" t="s">
        <v>120</v>
      </c>
      <c r="G298" s="110" t="s">
        <v>119</v>
      </c>
    </row>
    <row r="299" spans="1:7" ht="15" customHeight="1" x14ac:dyDescent="0.2">
      <c r="A299" s="38" t="s">
        <v>102</v>
      </c>
      <c r="B299" s="40">
        <v>200426200</v>
      </c>
      <c r="C299" s="49" t="s">
        <v>5</v>
      </c>
      <c r="D299" s="53" t="s">
        <v>13</v>
      </c>
      <c r="E299" s="56" t="s">
        <v>94</v>
      </c>
      <c r="F299" s="109" t="s">
        <v>120</v>
      </c>
      <c r="G299" s="110" t="s">
        <v>119</v>
      </c>
    </row>
    <row r="300" spans="1:7" ht="15" customHeight="1" x14ac:dyDescent="0.2">
      <c r="A300" s="38" t="s">
        <v>102</v>
      </c>
      <c r="B300" s="40">
        <v>200426201</v>
      </c>
      <c r="C300" s="49" t="s">
        <v>5</v>
      </c>
      <c r="D300" s="53" t="s">
        <v>13</v>
      </c>
      <c r="E300" s="56" t="s">
        <v>94</v>
      </c>
      <c r="F300" s="56" t="s">
        <v>118</v>
      </c>
      <c r="G300" s="110" t="s">
        <v>119</v>
      </c>
    </row>
    <row r="301" spans="1:7" ht="15" customHeight="1" x14ac:dyDescent="0.2">
      <c r="A301" s="38" t="s">
        <v>102</v>
      </c>
      <c r="B301" s="40">
        <v>200426202</v>
      </c>
      <c r="C301" s="49" t="s">
        <v>6</v>
      </c>
      <c r="D301" s="53" t="s">
        <v>14</v>
      </c>
      <c r="E301" s="56" t="s">
        <v>94</v>
      </c>
      <c r="F301" s="56" t="s">
        <v>118</v>
      </c>
      <c r="G301" s="110" t="s">
        <v>119</v>
      </c>
    </row>
    <row r="302" spans="1:7" ht="15" customHeight="1" x14ac:dyDescent="0.2">
      <c r="A302" s="38" t="s">
        <v>102</v>
      </c>
      <c r="B302" s="40">
        <v>200426203</v>
      </c>
      <c r="C302" s="49" t="s">
        <v>6</v>
      </c>
      <c r="D302" s="53" t="s">
        <v>12</v>
      </c>
      <c r="E302" s="56" t="s">
        <v>117</v>
      </c>
      <c r="F302" s="56" t="s">
        <v>118</v>
      </c>
      <c r="G302" s="110" t="s">
        <v>119</v>
      </c>
    </row>
    <row r="303" spans="1:7" ht="15" customHeight="1" x14ac:dyDescent="0.2">
      <c r="A303" s="38" t="s">
        <v>102</v>
      </c>
      <c r="B303" s="40">
        <v>200426204</v>
      </c>
      <c r="C303" s="49" t="s">
        <v>6</v>
      </c>
      <c r="D303" s="53" t="s">
        <v>12</v>
      </c>
      <c r="E303" s="56" t="s">
        <v>117</v>
      </c>
      <c r="F303" s="56" t="s">
        <v>118</v>
      </c>
      <c r="G303" s="110" t="s">
        <v>119</v>
      </c>
    </row>
    <row r="304" spans="1:7" ht="15" customHeight="1" x14ac:dyDescent="0.2">
      <c r="A304" s="38" t="s">
        <v>102</v>
      </c>
      <c r="B304" s="40">
        <v>200426205</v>
      </c>
      <c r="C304" s="49" t="s">
        <v>4</v>
      </c>
      <c r="D304" s="53" t="s">
        <v>12</v>
      </c>
      <c r="E304" s="56" t="s">
        <v>117</v>
      </c>
      <c r="F304" s="56" t="s">
        <v>118</v>
      </c>
      <c r="G304" s="110" t="s">
        <v>119</v>
      </c>
    </row>
    <row r="305" spans="1:7" ht="15" customHeight="1" x14ac:dyDescent="0.2">
      <c r="A305" s="38" t="s">
        <v>102</v>
      </c>
      <c r="B305" s="40">
        <v>200426206</v>
      </c>
      <c r="C305" s="49" t="s">
        <v>6</v>
      </c>
      <c r="D305" s="53" t="s">
        <v>12</v>
      </c>
      <c r="E305" s="56" t="s">
        <v>117</v>
      </c>
      <c r="F305" s="56" t="s">
        <v>118</v>
      </c>
      <c r="G305" s="110" t="s">
        <v>119</v>
      </c>
    </row>
    <row r="306" spans="1:7" ht="15" customHeight="1" x14ac:dyDescent="0.2">
      <c r="A306" s="38" t="s">
        <v>102</v>
      </c>
      <c r="B306" s="40">
        <v>200426207</v>
      </c>
      <c r="C306" s="49" t="s">
        <v>9</v>
      </c>
      <c r="D306" s="53" t="s">
        <v>12</v>
      </c>
      <c r="E306" s="56" t="s">
        <v>117</v>
      </c>
      <c r="F306" s="56" t="s">
        <v>118</v>
      </c>
      <c r="G306" s="110" t="s">
        <v>119</v>
      </c>
    </row>
    <row r="307" spans="1:7" ht="15" customHeight="1" x14ac:dyDescent="0.2">
      <c r="A307" s="38" t="s">
        <v>102</v>
      </c>
      <c r="B307" s="40">
        <v>200426208</v>
      </c>
      <c r="C307" s="49" t="s">
        <v>9</v>
      </c>
      <c r="D307" s="53" t="s">
        <v>12</v>
      </c>
      <c r="E307" s="56" t="s">
        <v>117</v>
      </c>
      <c r="F307" s="56" t="s">
        <v>118</v>
      </c>
      <c r="G307" s="110" t="s">
        <v>119</v>
      </c>
    </row>
    <row r="308" spans="1:7" ht="15" customHeight="1" x14ac:dyDescent="0.2">
      <c r="A308" s="38" t="s">
        <v>102</v>
      </c>
      <c r="B308" s="40">
        <v>200426209</v>
      </c>
      <c r="C308" s="49" t="s">
        <v>4</v>
      </c>
      <c r="D308" s="53" t="s">
        <v>12</v>
      </c>
      <c r="E308" s="56" t="s">
        <v>117</v>
      </c>
      <c r="F308" s="56" t="s">
        <v>118</v>
      </c>
      <c r="G308" s="110" t="s">
        <v>119</v>
      </c>
    </row>
    <row r="309" spans="1:7" ht="15" customHeight="1" x14ac:dyDescent="0.2">
      <c r="A309" s="38" t="s">
        <v>102</v>
      </c>
      <c r="B309" s="40">
        <v>200426210</v>
      </c>
      <c r="C309" s="49" t="s">
        <v>4</v>
      </c>
      <c r="D309" s="53" t="s">
        <v>12</v>
      </c>
      <c r="E309" s="56" t="s">
        <v>117</v>
      </c>
      <c r="F309" s="56" t="s">
        <v>118</v>
      </c>
      <c r="G309" s="57"/>
    </row>
    <row r="310" spans="1:7" ht="15" customHeight="1" x14ac:dyDescent="0.2">
      <c r="A310" s="38" t="s">
        <v>102</v>
      </c>
      <c r="B310" s="40">
        <v>200426211</v>
      </c>
      <c r="C310" s="49" t="s">
        <v>4</v>
      </c>
      <c r="D310" s="53" t="s">
        <v>12</v>
      </c>
      <c r="E310" s="56" t="s">
        <v>117</v>
      </c>
      <c r="F310" s="56" t="s">
        <v>118</v>
      </c>
      <c r="G310" s="57"/>
    </row>
    <row r="311" spans="1:7" ht="15" customHeight="1" x14ac:dyDescent="0.2">
      <c r="A311" s="38" t="s">
        <v>102</v>
      </c>
      <c r="B311" s="40">
        <v>200426212</v>
      </c>
      <c r="C311" s="49" t="s">
        <v>4</v>
      </c>
      <c r="D311" s="53" t="s">
        <v>12</v>
      </c>
      <c r="E311" s="56" t="s">
        <v>117</v>
      </c>
      <c r="F311" s="56" t="s">
        <v>118</v>
      </c>
      <c r="G311" s="110" t="s">
        <v>119</v>
      </c>
    </row>
    <row r="312" spans="1:7" ht="15" customHeight="1" x14ac:dyDescent="0.2">
      <c r="A312" s="38" t="s">
        <v>102</v>
      </c>
      <c r="B312" s="40">
        <v>200426213</v>
      </c>
      <c r="C312" s="49" t="s">
        <v>4</v>
      </c>
      <c r="D312" s="53" t="s">
        <v>12</v>
      </c>
      <c r="E312" s="56" t="s">
        <v>117</v>
      </c>
      <c r="F312" s="56" t="s">
        <v>118</v>
      </c>
      <c r="G312" s="57"/>
    </row>
    <row r="313" spans="1:7" ht="15" customHeight="1" x14ac:dyDescent="0.2">
      <c r="A313" s="38" t="s">
        <v>102</v>
      </c>
      <c r="B313" s="40">
        <v>200426214</v>
      </c>
      <c r="C313" s="49" t="s">
        <v>8</v>
      </c>
      <c r="D313" s="53" t="s">
        <v>12</v>
      </c>
      <c r="E313" s="56" t="s">
        <v>117</v>
      </c>
      <c r="F313" s="56" t="s">
        <v>118</v>
      </c>
      <c r="G313" s="110" t="s">
        <v>119</v>
      </c>
    </row>
    <row r="314" spans="1:7" ht="15" customHeight="1" x14ac:dyDescent="0.2">
      <c r="A314" s="38" t="s">
        <v>102</v>
      </c>
      <c r="B314" s="40">
        <v>200426215</v>
      </c>
      <c r="C314" s="49" t="s">
        <v>7</v>
      </c>
      <c r="D314" s="53" t="s">
        <v>12</v>
      </c>
      <c r="E314" s="56" t="s">
        <v>117</v>
      </c>
      <c r="F314" s="56" t="s">
        <v>118</v>
      </c>
      <c r="G314" s="57"/>
    </row>
    <row r="315" spans="1:7" ht="15" customHeight="1" x14ac:dyDescent="0.2">
      <c r="A315" s="38" t="s">
        <v>102</v>
      </c>
      <c r="B315" s="40">
        <v>200426216</v>
      </c>
      <c r="C315" s="49" t="s">
        <v>7</v>
      </c>
      <c r="D315" s="53" t="s">
        <v>12</v>
      </c>
      <c r="E315" s="56" t="s">
        <v>117</v>
      </c>
      <c r="F315" s="56" t="s">
        <v>118</v>
      </c>
      <c r="G315" s="57"/>
    </row>
    <row r="316" spans="1:7" ht="15" customHeight="1" x14ac:dyDescent="0.2">
      <c r="A316" s="38" t="s">
        <v>102</v>
      </c>
      <c r="B316" s="40">
        <v>200426217</v>
      </c>
      <c r="C316" s="49" t="s">
        <v>7</v>
      </c>
      <c r="D316" s="53" t="s">
        <v>12</v>
      </c>
      <c r="E316" s="56" t="s">
        <v>117</v>
      </c>
      <c r="F316" s="56" t="s">
        <v>118</v>
      </c>
      <c r="G316" s="57"/>
    </row>
    <row r="317" spans="1:7" ht="15" customHeight="1" x14ac:dyDescent="0.2">
      <c r="A317" s="38" t="s">
        <v>102</v>
      </c>
      <c r="B317" s="40">
        <v>200428021</v>
      </c>
      <c r="C317" s="49" t="s">
        <v>7</v>
      </c>
      <c r="D317" s="53" t="s">
        <v>12</v>
      </c>
      <c r="E317" s="56" t="s">
        <v>117</v>
      </c>
      <c r="F317" s="56" t="s">
        <v>118</v>
      </c>
      <c r="G317" s="57" t="s">
        <v>115</v>
      </c>
    </row>
    <row r="318" spans="1:7" ht="15" customHeight="1" x14ac:dyDescent="0.2">
      <c r="A318" s="38" t="s">
        <v>103</v>
      </c>
      <c r="B318" s="40">
        <v>200428022</v>
      </c>
      <c r="C318" s="49" t="s">
        <v>5</v>
      </c>
      <c r="D318" s="53" t="s">
        <v>13</v>
      </c>
      <c r="E318" s="56" t="s">
        <v>94</v>
      </c>
      <c r="F318" s="56" t="s">
        <v>118</v>
      </c>
      <c r="G318" s="57" t="s">
        <v>115</v>
      </c>
    </row>
    <row r="319" spans="1:7" ht="15" customHeight="1" x14ac:dyDescent="0.2">
      <c r="A319" s="38" t="s">
        <v>103</v>
      </c>
      <c r="B319" s="40">
        <v>200429282</v>
      </c>
      <c r="C319" s="49" t="s">
        <v>6</v>
      </c>
      <c r="D319" s="53" t="s">
        <v>12</v>
      </c>
      <c r="E319" s="56" t="s">
        <v>117</v>
      </c>
      <c r="F319" s="56" t="s">
        <v>118</v>
      </c>
      <c r="G319" s="110" t="s">
        <v>119</v>
      </c>
    </row>
    <row r="320" spans="1:7" ht="15" customHeight="1" x14ac:dyDescent="0.2">
      <c r="A320" s="38" t="s">
        <v>103</v>
      </c>
      <c r="B320" s="40">
        <v>200429283</v>
      </c>
      <c r="C320" s="49" t="s">
        <v>10</v>
      </c>
      <c r="D320" s="53" t="s">
        <v>12</v>
      </c>
      <c r="E320" s="56" t="s">
        <v>117</v>
      </c>
      <c r="F320" s="56" t="s">
        <v>118</v>
      </c>
      <c r="G320" s="57" t="s">
        <v>115</v>
      </c>
    </row>
    <row r="321" spans="1:7" ht="15" customHeight="1" x14ac:dyDescent="0.2">
      <c r="A321" s="38" t="s">
        <v>103</v>
      </c>
      <c r="B321" s="40">
        <v>200429284</v>
      </c>
      <c r="C321" s="49" t="s">
        <v>5</v>
      </c>
      <c r="D321" s="53" t="s">
        <v>13</v>
      </c>
      <c r="E321" s="56" t="s">
        <v>94</v>
      </c>
      <c r="F321" s="56" t="s">
        <v>118</v>
      </c>
      <c r="G321" s="57" t="s">
        <v>115</v>
      </c>
    </row>
    <row r="322" spans="1:7" ht="15" customHeight="1" x14ac:dyDescent="0.2">
      <c r="A322" s="38" t="s">
        <v>103</v>
      </c>
      <c r="B322" s="40">
        <v>200429285</v>
      </c>
      <c r="C322" s="49" t="s">
        <v>6</v>
      </c>
      <c r="D322" s="53" t="s">
        <v>12</v>
      </c>
      <c r="E322" s="56" t="s">
        <v>117</v>
      </c>
      <c r="F322" s="56" t="s">
        <v>118</v>
      </c>
      <c r="G322" s="57" t="s">
        <v>115</v>
      </c>
    </row>
    <row r="323" spans="1:7" ht="15" customHeight="1" x14ac:dyDescent="0.2">
      <c r="A323" s="38" t="s">
        <v>103</v>
      </c>
      <c r="B323" s="40">
        <v>200429286</v>
      </c>
      <c r="C323" s="49" t="s">
        <v>6</v>
      </c>
      <c r="D323" s="53" t="s">
        <v>12</v>
      </c>
      <c r="E323" s="56" t="s">
        <v>117</v>
      </c>
      <c r="F323" s="56" t="s">
        <v>118</v>
      </c>
      <c r="G323" s="57" t="s">
        <v>115</v>
      </c>
    </row>
    <row r="324" spans="1:7" ht="15" customHeight="1" x14ac:dyDescent="0.2">
      <c r="A324" s="38" t="s">
        <v>103</v>
      </c>
      <c r="B324" s="40">
        <v>200429287</v>
      </c>
      <c r="C324" s="49" t="s">
        <v>6</v>
      </c>
      <c r="D324" s="53" t="s">
        <v>12</v>
      </c>
      <c r="E324" s="56" t="s">
        <v>117</v>
      </c>
      <c r="F324" s="56" t="s">
        <v>118</v>
      </c>
      <c r="G324" s="57" t="s">
        <v>115</v>
      </c>
    </row>
    <row r="325" spans="1:7" ht="15" customHeight="1" x14ac:dyDescent="0.2">
      <c r="A325" s="38" t="s">
        <v>103</v>
      </c>
      <c r="B325" s="40">
        <v>200429288</v>
      </c>
      <c r="C325" s="49" t="s">
        <v>9</v>
      </c>
      <c r="D325" s="53" t="s">
        <v>12</v>
      </c>
      <c r="E325" s="56" t="s">
        <v>117</v>
      </c>
      <c r="F325" s="56" t="s">
        <v>118</v>
      </c>
      <c r="G325" s="57" t="s">
        <v>115</v>
      </c>
    </row>
    <row r="326" spans="1:7" ht="15" customHeight="1" x14ac:dyDescent="0.2">
      <c r="A326" s="38" t="s">
        <v>103</v>
      </c>
      <c r="B326" s="40">
        <v>200429290</v>
      </c>
      <c r="C326" s="49" t="s">
        <v>5</v>
      </c>
      <c r="D326" s="53" t="s">
        <v>13</v>
      </c>
      <c r="E326" s="56" t="s">
        <v>94</v>
      </c>
      <c r="F326" s="56" t="s">
        <v>118</v>
      </c>
      <c r="G326" s="57" t="s">
        <v>115</v>
      </c>
    </row>
    <row r="327" spans="1:7" ht="15" customHeight="1" x14ac:dyDescent="0.2">
      <c r="A327" s="38" t="s">
        <v>103</v>
      </c>
      <c r="B327" s="40">
        <v>200429291</v>
      </c>
      <c r="C327" s="49" t="s">
        <v>4</v>
      </c>
      <c r="D327" s="53" t="s">
        <v>12</v>
      </c>
      <c r="E327" s="56" t="s">
        <v>117</v>
      </c>
      <c r="F327" s="56" t="s">
        <v>118</v>
      </c>
      <c r="G327" s="110" t="s">
        <v>119</v>
      </c>
    </row>
    <row r="328" spans="1:7" ht="15" customHeight="1" x14ac:dyDescent="0.2">
      <c r="A328" s="38" t="s">
        <v>103</v>
      </c>
      <c r="B328" s="40">
        <v>200429292</v>
      </c>
      <c r="C328" s="49" t="s">
        <v>4</v>
      </c>
      <c r="D328" s="53" t="s">
        <v>12</v>
      </c>
      <c r="E328" s="56" t="s">
        <v>117</v>
      </c>
      <c r="F328" s="56" t="s">
        <v>118</v>
      </c>
      <c r="G328" s="110" t="s">
        <v>119</v>
      </c>
    </row>
    <row r="329" spans="1:7" ht="15" customHeight="1" x14ac:dyDescent="0.2">
      <c r="A329" s="38" t="s">
        <v>103</v>
      </c>
      <c r="B329" s="40">
        <v>200430485</v>
      </c>
      <c r="C329" s="49" t="s">
        <v>6</v>
      </c>
      <c r="D329" s="53" t="s">
        <v>12</v>
      </c>
      <c r="E329" s="56" t="s">
        <v>117</v>
      </c>
      <c r="F329" s="56" t="s">
        <v>118</v>
      </c>
      <c r="G329" s="57" t="s">
        <v>115</v>
      </c>
    </row>
    <row r="330" spans="1:7" ht="15" customHeight="1" x14ac:dyDescent="0.2">
      <c r="A330" s="38" t="s">
        <v>103</v>
      </c>
      <c r="B330" s="40">
        <v>200430486</v>
      </c>
      <c r="C330" s="49" t="s">
        <v>4</v>
      </c>
      <c r="D330" s="53" t="s">
        <v>12</v>
      </c>
      <c r="E330" s="56" t="s">
        <v>117</v>
      </c>
      <c r="F330" s="56" t="s">
        <v>118</v>
      </c>
      <c r="G330" s="57" t="s">
        <v>115</v>
      </c>
    </row>
    <row r="331" spans="1:7" ht="15" customHeight="1" x14ac:dyDescent="0.2">
      <c r="A331" s="38" t="s">
        <v>103</v>
      </c>
      <c r="B331" s="40">
        <v>200430487</v>
      </c>
      <c r="C331" s="49" t="s">
        <v>4</v>
      </c>
      <c r="D331" s="53" t="s">
        <v>12</v>
      </c>
      <c r="E331" s="56" t="s">
        <v>117</v>
      </c>
      <c r="F331" s="109" t="s">
        <v>120</v>
      </c>
      <c r="G331" s="110" t="s">
        <v>119</v>
      </c>
    </row>
    <row r="332" spans="1:7" ht="15" customHeight="1" x14ac:dyDescent="0.2">
      <c r="A332" s="38" t="s">
        <v>103</v>
      </c>
      <c r="B332" s="40">
        <v>200430488</v>
      </c>
      <c r="C332" s="49" t="s">
        <v>4</v>
      </c>
      <c r="D332" s="53" t="s">
        <v>12</v>
      </c>
      <c r="E332" s="56" t="s">
        <v>117</v>
      </c>
      <c r="F332" s="56" t="s">
        <v>118</v>
      </c>
      <c r="G332" s="110" t="s">
        <v>119</v>
      </c>
    </row>
    <row r="333" spans="1:7" ht="15" customHeight="1" x14ac:dyDescent="0.2">
      <c r="A333" s="38" t="s">
        <v>103</v>
      </c>
      <c r="B333" s="40">
        <v>200430489</v>
      </c>
      <c r="C333" s="49" t="s">
        <v>4</v>
      </c>
      <c r="D333" s="53" t="s">
        <v>12</v>
      </c>
      <c r="E333" s="56" t="s">
        <v>117</v>
      </c>
      <c r="F333" s="56" t="s">
        <v>118</v>
      </c>
      <c r="G333" s="57" t="s">
        <v>115</v>
      </c>
    </row>
    <row r="334" spans="1:7" ht="15" customHeight="1" x14ac:dyDescent="0.2">
      <c r="A334" s="38" t="s">
        <v>103</v>
      </c>
      <c r="B334" s="40">
        <v>200430490</v>
      </c>
      <c r="C334" s="49" t="s">
        <v>4</v>
      </c>
      <c r="D334" s="53" t="s">
        <v>12</v>
      </c>
      <c r="E334" s="56" t="s">
        <v>117</v>
      </c>
      <c r="F334" s="56" t="s">
        <v>118</v>
      </c>
      <c r="G334" s="110" t="s">
        <v>119</v>
      </c>
    </row>
    <row r="335" spans="1:7" ht="15" customHeight="1" x14ac:dyDescent="0.2">
      <c r="A335" s="38" t="s">
        <v>103</v>
      </c>
      <c r="B335" s="40">
        <v>200430491</v>
      </c>
      <c r="C335" s="49" t="s">
        <v>4</v>
      </c>
      <c r="D335" s="53" t="s">
        <v>12</v>
      </c>
      <c r="E335" s="56" t="s">
        <v>117</v>
      </c>
      <c r="F335" s="56" t="s">
        <v>118</v>
      </c>
      <c r="G335" s="110" t="s">
        <v>119</v>
      </c>
    </row>
    <row r="336" spans="1:7" ht="15" customHeight="1" x14ac:dyDescent="0.2">
      <c r="A336" s="38" t="s">
        <v>103</v>
      </c>
      <c r="B336" s="40">
        <v>200430492</v>
      </c>
      <c r="C336" s="49" t="s">
        <v>4</v>
      </c>
      <c r="D336" s="53" t="s">
        <v>12</v>
      </c>
      <c r="E336" s="56" t="s">
        <v>117</v>
      </c>
      <c r="F336" s="56" t="s">
        <v>118</v>
      </c>
      <c r="G336" s="57" t="s">
        <v>115</v>
      </c>
    </row>
    <row r="337" spans="1:7" ht="15" customHeight="1" x14ac:dyDescent="0.2">
      <c r="A337" s="38" t="s">
        <v>103</v>
      </c>
      <c r="B337" s="40">
        <v>200430493</v>
      </c>
      <c r="C337" s="49" t="s">
        <v>8</v>
      </c>
      <c r="D337" s="53" t="s">
        <v>12</v>
      </c>
      <c r="E337" s="56" t="s">
        <v>117</v>
      </c>
      <c r="F337" s="56" t="s">
        <v>118</v>
      </c>
      <c r="G337" s="110" t="s">
        <v>119</v>
      </c>
    </row>
    <row r="338" spans="1:7" ht="15" customHeight="1" x14ac:dyDescent="0.2">
      <c r="A338" s="38" t="s">
        <v>103</v>
      </c>
      <c r="B338" s="40">
        <v>200430494</v>
      </c>
      <c r="C338" s="49" t="s">
        <v>10</v>
      </c>
      <c r="D338" s="53" t="s">
        <v>12</v>
      </c>
      <c r="E338" s="56" t="s">
        <v>117</v>
      </c>
      <c r="F338" s="56" t="s">
        <v>118</v>
      </c>
      <c r="G338" s="57" t="s">
        <v>115</v>
      </c>
    </row>
    <row r="339" spans="1:7" ht="15" customHeight="1" x14ac:dyDescent="0.2">
      <c r="A339" s="38" t="s">
        <v>103</v>
      </c>
      <c r="B339" s="40">
        <v>200430495</v>
      </c>
      <c r="C339" s="49" t="s">
        <v>4</v>
      </c>
      <c r="D339" s="53" t="s">
        <v>12</v>
      </c>
      <c r="E339" s="56" t="s">
        <v>117</v>
      </c>
      <c r="F339" s="56" t="s">
        <v>118</v>
      </c>
      <c r="G339" s="110" t="s">
        <v>119</v>
      </c>
    </row>
    <row r="340" spans="1:7" ht="15" customHeight="1" x14ac:dyDescent="0.2">
      <c r="A340" s="38" t="s">
        <v>103</v>
      </c>
      <c r="B340" s="40">
        <v>200430496</v>
      </c>
      <c r="C340" s="49" t="s">
        <v>4</v>
      </c>
      <c r="D340" s="53" t="s">
        <v>12</v>
      </c>
      <c r="E340" s="56" t="s">
        <v>117</v>
      </c>
      <c r="F340" s="56" t="s">
        <v>118</v>
      </c>
      <c r="G340" s="57" t="s">
        <v>115</v>
      </c>
    </row>
    <row r="341" spans="1:7" ht="15" customHeight="1" x14ac:dyDescent="0.2">
      <c r="A341" s="38" t="s">
        <v>103</v>
      </c>
      <c r="B341" s="40">
        <v>200430497</v>
      </c>
      <c r="C341" s="49" t="s">
        <v>4</v>
      </c>
      <c r="D341" s="53" t="s">
        <v>12</v>
      </c>
      <c r="E341" s="56" t="s">
        <v>117</v>
      </c>
      <c r="F341" s="56" t="s">
        <v>118</v>
      </c>
      <c r="G341" s="110" t="s">
        <v>119</v>
      </c>
    </row>
    <row r="342" spans="1:7" ht="15" customHeight="1" x14ac:dyDescent="0.2">
      <c r="A342" s="38" t="s">
        <v>103</v>
      </c>
      <c r="B342" s="40">
        <v>200430498</v>
      </c>
      <c r="C342" s="49" t="s">
        <v>4</v>
      </c>
      <c r="D342" s="53" t="s">
        <v>12</v>
      </c>
      <c r="E342" s="56" t="s">
        <v>117</v>
      </c>
      <c r="F342" s="56" t="s">
        <v>118</v>
      </c>
      <c r="G342" s="57" t="s">
        <v>115</v>
      </c>
    </row>
    <row r="343" spans="1:7" ht="15" customHeight="1" x14ac:dyDescent="0.2">
      <c r="A343" s="38" t="s">
        <v>103</v>
      </c>
      <c r="B343" s="40">
        <v>200430499</v>
      </c>
      <c r="C343" s="49" t="s">
        <v>7</v>
      </c>
      <c r="D343" s="53" t="s">
        <v>12</v>
      </c>
      <c r="E343" s="56" t="s">
        <v>117</v>
      </c>
      <c r="F343" s="56" t="s">
        <v>118</v>
      </c>
      <c r="G343" s="57" t="s">
        <v>115</v>
      </c>
    </row>
    <row r="344" spans="1:7" ht="15" customHeight="1" x14ac:dyDescent="0.2">
      <c r="A344" s="38" t="s">
        <v>103</v>
      </c>
      <c r="B344" s="40">
        <v>200430500</v>
      </c>
      <c r="C344" s="49" t="s">
        <v>4</v>
      </c>
      <c r="D344" s="53" t="s">
        <v>12</v>
      </c>
      <c r="E344" s="56" t="s">
        <v>117</v>
      </c>
      <c r="F344" s="56" t="s">
        <v>118</v>
      </c>
      <c r="G344" s="57" t="s">
        <v>115</v>
      </c>
    </row>
    <row r="345" spans="1:7" ht="15" customHeight="1" x14ac:dyDescent="0.2">
      <c r="A345" s="38" t="s">
        <v>103</v>
      </c>
      <c r="B345" s="40">
        <v>200430501</v>
      </c>
      <c r="C345" s="49" t="s">
        <v>7</v>
      </c>
      <c r="D345" s="53" t="s">
        <v>12</v>
      </c>
      <c r="E345" s="56" t="s">
        <v>117</v>
      </c>
      <c r="F345" s="56" t="s">
        <v>118</v>
      </c>
      <c r="G345" s="57" t="s">
        <v>115</v>
      </c>
    </row>
    <row r="346" spans="1:7" ht="15" customHeight="1" x14ac:dyDescent="0.2">
      <c r="A346" s="38" t="s">
        <v>103</v>
      </c>
      <c r="B346" s="40">
        <v>200430502</v>
      </c>
      <c r="C346" s="49" t="s">
        <v>7</v>
      </c>
      <c r="D346" s="53" t="s">
        <v>12</v>
      </c>
      <c r="E346" s="56" t="s">
        <v>117</v>
      </c>
      <c r="F346" s="56" t="s">
        <v>118</v>
      </c>
      <c r="G346" s="57" t="s">
        <v>115</v>
      </c>
    </row>
    <row r="347" spans="1:7" ht="15" customHeight="1" x14ac:dyDescent="0.2">
      <c r="A347" s="38" t="s">
        <v>103</v>
      </c>
      <c r="B347" s="40">
        <v>200430503</v>
      </c>
      <c r="C347" s="49" t="s">
        <v>5</v>
      </c>
      <c r="D347" s="53" t="s">
        <v>13</v>
      </c>
      <c r="E347" s="56" t="s">
        <v>94</v>
      </c>
      <c r="F347" s="109" t="s">
        <v>120</v>
      </c>
      <c r="G347" s="110" t="s">
        <v>119</v>
      </c>
    </row>
    <row r="348" spans="1:7" ht="15" customHeight="1" x14ac:dyDescent="0.2">
      <c r="A348" s="38" t="s">
        <v>103</v>
      </c>
      <c r="B348" s="40">
        <v>200430504</v>
      </c>
      <c r="C348" s="49" t="s">
        <v>5</v>
      </c>
      <c r="D348" s="53" t="s">
        <v>13</v>
      </c>
      <c r="E348" s="56" t="s">
        <v>94</v>
      </c>
      <c r="F348" s="109" t="s">
        <v>120</v>
      </c>
      <c r="G348" s="110" t="s">
        <v>119</v>
      </c>
    </row>
    <row r="349" spans="1:7" ht="15" customHeight="1" x14ac:dyDescent="0.2">
      <c r="A349" s="38" t="s">
        <v>103</v>
      </c>
      <c r="B349" s="40">
        <v>200430505</v>
      </c>
      <c r="C349" s="49" t="s">
        <v>7</v>
      </c>
      <c r="D349" s="53" t="s">
        <v>12</v>
      </c>
      <c r="E349" s="56" t="s">
        <v>117</v>
      </c>
      <c r="F349" s="56" t="s">
        <v>118</v>
      </c>
      <c r="G349" s="57" t="s">
        <v>115</v>
      </c>
    </row>
    <row r="350" spans="1:7" ht="15" customHeight="1" x14ac:dyDescent="0.2">
      <c r="A350" s="38" t="s">
        <v>103</v>
      </c>
      <c r="B350" s="40">
        <v>200430506</v>
      </c>
      <c r="C350" s="49" t="s">
        <v>4</v>
      </c>
      <c r="D350" s="53" t="s">
        <v>12</v>
      </c>
      <c r="E350" s="56" t="s">
        <v>117</v>
      </c>
      <c r="F350" s="56" t="s">
        <v>118</v>
      </c>
      <c r="G350" s="57" t="s">
        <v>115</v>
      </c>
    </row>
    <row r="351" spans="1:7" ht="15" customHeight="1" x14ac:dyDescent="0.2">
      <c r="A351" s="38" t="s">
        <v>103</v>
      </c>
      <c r="B351" s="40">
        <v>200432598</v>
      </c>
      <c r="C351" s="49" t="s">
        <v>5</v>
      </c>
      <c r="D351" s="53" t="s">
        <v>13</v>
      </c>
      <c r="E351" s="56" t="s">
        <v>94</v>
      </c>
      <c r="F351" s="56" t="s">
        <v>118</v>
      </c>
      <c r="G351" s="57" t="s">
        <v>115</v>
      </c>
    </row>
    <row r="352" spans="1:7" ht="15" customHeight="1" x14ac:dyDescent="0.2">
      <c r="A352" s="38" t="s">
        <v>103</v>
      </c>
      <c r="B352" s="40">
        <v>200432599</v>
      </c>
      <c r="C352" s="49" t="s">
        <v>5</v>
      </c>
      <c r="D352" s="53" t="s">
        <v>13</v>
      </c>
      <c r="E352" s="56" t="s">
        <v>94</v>
      </c>
      <c r="F352" s="56" t="s">
        <v>118</v>
      </c>
      <c r="G352" s="57" t="s">
        <v>115</v>
      </c>
    </row>
    <row r="353" spans="1:7" ht="15" customHeight="1" x14ac:dyDescent="0.2">
      <c r="A353" s="38" t="s">
        <v>103</v>
      </c>
      <c r="B353" s="40">
        <v>200432600</v>
      </c>
      <c r="C353" s="49" t="s">
        <v>5</v>
      </c>
      <c r="D353" s="53" t="s">
        <v>13</v>
      </c>
      <c r="E353" s="56" t="s">
        <v>94</v>
      </c>
      <c r="F353" s="109" t="s">
        <v>120</v>
      </c>
      <c r="G353" s="110" t="s">
        <v>119</v>
      </c>
    </row>
    <row r="354" spans="1:7" ht="15" customHeight="1" x14ac:dyDescent="0.2">
      <c r="A354" s="38" t="s">
        <v>103</v>
      </c>
      <c r="B354" s="40">
        <v>200432601</v>
      </c>
      <c r="C354" s="49" t="s">
        <v>5</v>
      </c>
      <c r="D354" s="53" t="s">
        <v>13</v>
      </c>
      <c r="E354" s="56" t="s">
        <v>94</v>
      </c>
      <c r="F354" s="109" t="s">
        <v>120</v>
      </c>
      <c r="G354" s="110" t="s">
        <v>119</v>
      </c>
    </row>
    <row r="355" spans="1:7" ht="15" customHeight="1" x14ac:dyDescent="0.2">
      <c r="A355" s="38" t="s">
        <v>103</v>
      </c>
      <c r="B355" s="40">
        <v>200432602</v>
      </c>
      <c r="C355" s="49" t="s">
        <v>7</v>
      </c>
      <c r="D355" s="53" t="s">
        <v>12</v>
      </c>
      <c r="E355" s="56" t="s">
        <v>117</v>
      </c>
      <c r="F355" s="56" t="s">
        <v>118</v>
      </c>
      <c r="G355" s="57" t="s">
        <v>115</v>
      </c>
    </row>
    <row r="356" spans="1:7" ht="15" customHeight="1" x14ac:dyDescent="0.2">
      <c r="A356" s="38" t="s">
        <v>103</v>
      </c>
      <c r="B356" s="40">
        <v>200432603</v>
      </c>
      <c r="C356" s="49" t="s">
        <v>5</v>
      </c>
      <c r="D356" s="53" t="s">
        <v>13</v>
      </c>
      <c r="E356" s="56" t="s">
        <v>94</v>
      </c>
      <c r="F356" s="56" t="s">
        <v>118</v>
      </c>
      <c r="G356" s="57" t="s">
        <v>115</v>
      </c>
    </row>
    <row r="357" spans="1:7" ht="15" customHeight="1" x14ac:dyDescent="0.2">
      <c r="A357" s="38" t="s">
        <v>103</v>
      </c>
      <c r="B357" s="40">
        <v>200432604</v>
      </c>
      <c r="C357" s="49" t="s">
        <v>5</v>
      </c>
      <c r="D357" s="53" t="s">
        <v>13</v>
      </c>
      <c r="E357" s="56" t="s">
        <v>94</v>
      </c>
      <c r="F357" s="109" t="s">
        <v>120</v>
      </c>
      <c r="G357" s="110" t="s">
        <v>119</v>
      </c>
    </row>
    <row r="358" spans="1:7" ht="15" customHeight="1" x14ac:dyDescent="0.2">
      <c r="A358" s="38" t="s">
        <v>163</v>
      </c>
      <c r="B358" s="40">
        <v>200432597</v>
      </c>
      <c r="C358" s="49" t="s">
        <v>4</v>
      </c>
      <c r="D358" s="53" t="s">
        <v>12</v>
      </c>
      <c r="E358" s="56" t="s">
        <v>117</v>
      </c>
      <c r="F358" s="56" t="s">
        <v>118</v>
      </c>
      <c r="G358" s="57" t="s">
        <v>115</v>
      </c>
    </row>
    <row r="359" spans="1:7" ht="15" customHeight="1" x14ac:dyDescent="0.2">
      <c r="A359" s="38" t="s">
        <v>163</v>
      </c>
      <c r="B359" s="40">
        <v>200433269</v>
      </c>
      <c r="C359" s="49" t="s">
        <v>4</v>
      </c>
      <c r="D359" s="53" t="s">
        <v>12</v>
      </c>
      <c r="E359" s="56" t="s">
        <v>117</v>
      </c>
      <c r="F359" s="56" t="s">
        <v>118</v>
      </c>
      <c r="G359" s="57" t="s">
        <v>115</v>
      </c>
    </row>
    <row r="360" spans="1:7" ht="15" customHeight="1" x14ac:dyDescent="0.2">
      <c r="A360" s="38" t="s">
        <v>163</v>
      </c>
      <c r="B360" s="40">
        <v>200433270</v>
      </c>
      <c r="C360" s="49" t="s">
        <v>6</v>
      </c>
      <c r="D360" s="53" t="s">
        <v>12</v>
      </c>
      <c r="E360" s="56" t="s">
        <v>117</v>
      </c>
      <c r="F360" s="56" t="s">
        <v>118</v>
      </c>
      <c r="G360" s="57" t="s">
        <v>115</v>
      </c>
    </row>
    <row r="361" spans="1:7" ht="15" customHeight="1" x14ac:dyDescent="0.2">
      <c r="A361" s="38" t="s">
        <v>163</v>
      </c>
      <c r="B361" s="40">
        <v>200433271</v>
      </c>
      <c r="C361" s="49" t="s">
        <v>4</v>
      </c>
      <c r="D361" s="53" t="s">
        <v>12</v>
      </c>
      <c r="E361" s="56" t="s">
        <v>117</v>
      </c>
      <c r="F361" s="56" t="s">
        <v>118</v>
      </c>
      <c r="G361" s="57" t="s">
        <v>115</v>
      </c>
    </row>
    <row r="362" spans="1:7" ht="15" customHeight="1" x14ac:dyDescent="0.2">
      <c r="A362" s="38" t="s">
        <v>163</v>
      </c>
      <c r="B362" s="40">
        <v>200433272</v>
      </c>
      <c r="C362" s="49" t="s">
        <v>4</v>
      </c>
      <c r="D362" s="53" t="s">
        <v>12</v>
      </c>
      <c r="E362" s="56" t="s">
        <v>117</v>
      </c>
      <c r="F362" s="56" t="s">
        <v>118</v>
      </c>
      <c r="G362" s="110" t="s">
        <v>119</v>
      </c>
    </row>
    <row r="363" spans="1:7" ht="15" customHeight="1" x14ac:dyDescent="0.2">
      <c r="A363" s="38" t="s">
        <v>163</v>
      </c>
      <c r="B363" s="103">
        <v>200433273</v>
      </c>
      <c r="C363" s="49" t="s">
        <v>4</v>
      </c>
      <c r="D363" s="53" t="s">
        <v>12</v>
      </c>
      <c r="E363" s="56" t="s">
        <v>117</v>
      </c>
      <c r="F363" s="56" t="s">
        <v>118</v>
      </c>
      <c r="G363" s="57" t="s">
        <v>115</v>
      </c>
    </row>
    <row r="364" spans="1:7" ht="15" customHeight="1" x14ac:dyDescent="0.2">
      <c r="A364" s="38" t="s">
        <v>163</v>
      </c>
      <c r="B364" s="103">
        <v>200433274</v>
      </c>
      <c r="C364" s="49" t="s">
        <v>7</v>
      </c>
      <c r="D364" s="53" t="s">
        <v>12</v>
      </c>
      <c r="E364" s="56" t="s">
        <v>117</v>
      </c>
      <c r="F364" s="56" t="s">
        <v>118</v>
      </c>
      <c r="G364" s="57" t="s">
        <v>115</v>
      </c>
    </row>
    <row r="365" spans="1:7" ht="15" customHeight="1" x14ac:dyDescent="0.2">
      <c r="A365" s="38" t="s">
        <v>163</v>
      </c>
      <c r="B365" s="103">
        <v>200433275</v>
      </c>
      <c r="C365" s="49" t="s">
        <v>6</v>
      </c>
      <c r="D365" s="53" t="s">
        <v>12</v>
      </c>
      <c r="E365" s="56" t="s">
        <v>117</v>
      </c>
      <c r="F365" s="56" t="s">
        <v>118</v>
      </c>
      <c r="G365" s="57" t="s">
        <v>115</v>
      </c>
    </row>
    <row r="366" spans="1:7" ht="15" customHeight="1" x14ac:dyDescent="0.2">
      <c r="A366" s="38" t="s">
        <v>163</v>
      </c>
      <c r="B366" s="103">
        <v>200433276</v>
      </c>
      <c r="C366" s="49" t="s">
        <v>4</v>
      </c>
      <c r="D366" s="53" t="s">
        <v>12</v>
      </c>
      <c r="E366" s="56" t="s">
        <v>117</v>
      </c>
      <c r="F366" s="56" t="s">
        <v>118</v>
      </c>
      <c r="G366" s="57" t="s">
        <v>115</v>
      </c>
    </row>
    <row r="367" spans="1:7" ht="15" customHeight="1" x14ac:dyDescent="0.2">
      <c r="A367" s="38" t="s">
        <v>163</v>
      </c>
      <c r="B367" s="103">
        <v>200433277</v>
      </c>
      <c r="C367" s="49" t="s">
        <v>4</v>
      </c>
      <c r="D367" s="53" t="s">
        <v>12</v>
      </c>
      <c r="E367" s="56" t="s">
        <v>117</v>
      </c>
      <c r="F367" s="56" t="s">
        <v>118</v>
      </c>
      <c r="G367" s="57" t="s">
        <v>115</v>
      </c>
    </row>
    <row r="368" spans="1:7" ht="15" customHeight="1" x14ac:dyDescent="0.2">
      <c r="A368" s="38" t="s">
        <v>163</v>
      </c>
      <c r="B368" s="103">
        <v>200433278</v>
      </c>
      <c r="C368" s="49" t="s">
        <v>4</v>
      </c>
      <c r="D368" s="53" t="s">
        <v>12</v>
      </c>
      <c r="E368" s="56" t="s">
        <v>117</v>
      </c>
      <c r="F368" s="56" t="s">
        <v>118</v>
      </c>
      <c r="G368" s="110" t="s">
        <v>119</v>
      </c>
    </row>
    <row r="369" spans="1:7" ht="15" customHeight="1" x14ac:dyDescent="0.2">
      <c r="A369" s="38" t="s">
        <v>163</v>
      </c>
      <c r="B369" s="103">
        <v>200433279</v>
      </c>
      <c r="C369" s="49" t="s">
        <v>4</v>
      </c>
      <c r="D369" s="53" t="s">
        <v>12</v>
      </c>
      <c r="E369" s="56" t="s">
        <v>117</v>
      </c>
      <c r="F369" s="56" t="s">
        <v>118</v>
      </c>
      <c r="G369" s="57" t="s">
        <v>115</v>
      </c>
    </row>
    <row r="370" spans="1:7" ht="15" customHeight="1" x14ac:dyDescent="0.2">
      <c r="A370" s="38" t="s">
        <v>163</v>
      </c>
      <c r="B370" s="103">
        <v>200433280</v>
      </c>
      <c r="C370" s="49" t="s">
        <v>4</v>
      </c>
      <c r="D370" s="53" t="s">
        <v>12</v>
      </c>
      <c r="E370" s="56" t="s">
        <v>117</v>
      </c>
      <c r="F370" s="56" t="s">
        <v>118</v>
      </c>
      <c r="G370" s="57" t="s">
        <v>115</v>
      </c>
    </row>
    <row r="371" spans="1:7" ht="15" customHeight="1" x14ac:dyDescent="0.2">
      <c r="A371" s="38" t="s">
        <v>163</v>
      </c>
      <c r="B371" s="103">
        <v>200433281</v>
      </c>
      <c r="C371" s="49" t="s">
        <v>7</v>
      </c>
      <c r="D371" s="53" t="s">
        <v>12</v>
      </c>
      <c r="E371" s="56" t="s">
        <v>117</v>
      </c>
      <c r="F371" s="56" t="s">
        <v>118</v>
      </c>
      <c r="G371" s="57" t="s">
        <v>115</v>
      </c>
    </row>
    <row r="372" spans="1:7" ht="15" customHeight="1" x14ac:dyDescent="0.2">
      <c r="A372" s="38" t="s">
        <v>163</v>
      </c>
      <c r="B372" s="103">
        <v>200433282</v>
      </c>
      <c r="C372" s="49" t="s">
        <v>6</v>
      </c>
      <c r="D372" s="53" t="s">
        <v>12</v>
      </c>
      <c r="E372" s="56" t="s">
        <v>117</v>
      </c>
      <c r="F372" s="56" t="s">
        <v>118</v>
      </c>
      <c r="G372" s="57" t="s">
        <v>115</v>
      </c>
    </row>
    <row r="373" spans="1:7" ht="15" customHeight="1" x14ac:dyDescent="0.2">
      <c r="A373" s="38" t="s">
        <v>163</v>
      </c>
      <c r="B373" s="103">
        <v>200433283</v>
      </c>
      <c r="C373" s="49" t="s">
        <v>6</v>
      </c>
      <c r="D373" s="53" t="s">
        <v>12</v>
      </c>
      <c r="E373" s="56" t="s">
        <v>117</v>
      </c>
      <c r="F373" s="56" t="s">
        <v>118</v>
      </c>
      <c r="G373" s="57" t="s">
        <v>115</v>
      </c>
    </row>
    <row r="374" spans="1:7" ht="15" customHeight="1" x14ac:dyDescent="0.2">
      <c r="A374" s="38" t="s">
        <v>163</v>
      </c>
      <c r="B374" s="103">
        <v>200433284</v>
      </c>
      <c r="C374" s="49" t="s">
        <v>4</v>
      </c>
      <c r="D374" s="53" t="s">
        <v>12</v>
      </c>
      <c r="E374" s="56" t="s">
        <v>117</v>
      </c>
      <c r="F374" s="56" t="s">
        <v>118</v>
      </c>
      <c r="G374" s="57" t="s">
        <v>115</v>
      </c>
    </row>
    <row r="375" spans="1:7" ht="15" customHeight="1" x14ac:dyDescent="0.2">
      <c r="A375" s="38" t="s">
        <v>163</v>
      </c>
      <c r="B375" s="103">
        <v>200433285</v>
      </c>
      <c r="C375" s="49" t="s">
        <v>4</v>
      </c>
      <c r="D375" s="53" t="s">
        <v>12</v>
      </c>
      <c r="E375" s="56" t="s">
        <v>117</v>
      </c>
      <c r="F375" s="56" t="s">
        <v>118</v>
      </c>
      <c r="G375" s="57" t="s">
        <v>115</v>
      </c>
    </row>
    <row r="376" spans="1:7" ht="15" customHeight="1" x14ac:dyDescent="0.2">
      <c r="A376" s="38" t="s">
        <v>163</v>
      </c>
      <c r="B376" s="103">
        <v>200433286</v>
      </c>
      <c r="C376" s="49" t="s">
        <v>4</v>
      </c>
      <c r="D376" s="53" t="s">
        <v>12</v>
      </c>
      <c r="E376" s="56" t="s">
        <v>117</v>
      </c>
      <c r="F376" s="56" t="s">
        <v>118</v>
      </c>
      <c r="G376" s="57" t="s">
        <v>115</v>
      </c>
    </row>
    <row r="377" spans="1:7" ht="15" customHeight="1" x14ac:dyDescent="0.2">
      <c r="A377" s="38" t="s">
        <v>163</v>
      </c>
      <c r="B377" s="103">
        <v>200433287</v>
      </c>
      <c r="C377" s="49" t="s">
        <v>7</v>
      </c>
      <c r="D377" s="53" t="s">
        <v>12</v>
      </c>
      <c r="E377" s="56" t="s">
        <v>117</v>
      </c>
      <c r="F377" s="56" t="s">
        <v>118</v>
      </c>
      <c r="G377" s="57" t="s">
        <v>115</v>
      </c>
    </row>
    <row r="378" spans="1:7" ht="15" customHeight="1" x14ac:dyDescent="0.2">
      <c r="A378" s="38" t="s">
        <v>163</v>
      </c>
      <c r="B378" s="103">
        <v>200433288</v>
      </c>
      <c r="C378" s="49" t="s">
        <v>4</v>
      </c>
      <c r="D378" s="53" t="s">
        <v>12</v>
      </c>
      <c r="E378" s="56" t="s">
        <v>117</v>
      </c>
      <c r="F378" s="56" t="s">
        <v>118</v>
      </c>
      <c r="G378" s="57" t="s">
        <v>115</v>
      </c>
    </row>
    <row r="379" spans="1:7" ht="15" customHeight="1" x14ac:dyDescent="0.2">
      <c r="A379" s="38" t="s">
        <v>163</v>
      </c>
      <c r="B379" s="103">
        <v>200433289</v>
      </c>
      <c r="C379" s="49" t="s">
        <v>4</v>
      </c>
      <c r="D379" s="53" t="s">
        <v>12</v>
      </c>
      <c r="E379" s="56" t="s">
        <v>117</v>
      </c>
      <c r="F379" s="56" t="s">
        <v>118</v>
      </c>
      <c r="G379" s="57" t="s">
        <v>115</v>
      </c>
    </row>
    <row r="380" spans="1:7" ht="15" customHeight="1" x14ac:dyDescent="0.2">
      <c r="A380" s="38" t="s">
        <v>163</v>
      </c>
      <c r="B380" s="103">
        <v>200433290</v>
      </c>
      <c r="C380" s="49" t="s">
        <v>7</v>
      </c>
      <c r="D380" s="53" t="s">
        <v>12</v>
      </c>
      <c r="E380" s="56" t="s">
        <v>117</v>
      </c>
      <c r="F380" s="56" t="s">
        <v>118</v>
      </c>
      <c r="G380" s="57" t="s">
        <v>115</v>
      </c>
    </row>
    <row r="381" spans="1:7" ht="15" customHeight="1" x14ac:dyDescent="0.2">
      <c r="A381" s="38" t="s">
        <v>163</v>
      </c>
      <c r="B381" s="103">
        <v>200433291</v>
      </c>
      <c r="C381" s="49" t="s">
        <v>7</v>
      </c>
      <c r="D381" s="53" t="s">
        <v>12</v>
      </c>
      <c r="E381" s="56" t="s">
        <v>117</v>
      </c>
      <c r="F381" s="56" t="s">
        <v>118</v>
      </c>
      <c r="G381" s="57" t="s">
        <v>115</v>
      </c>
    </row>
    <row r="382" spans="1:7" ht="15" customHeight="1" x14ac:dyDescent="0.2">
      <c r="A382" s="38" t="s">
        <v>163</v>
      </c>
      <c r="B382" s="103">
        <v>200433292</v>
      </c>
      <c r="C382" s="49" t="s">
        <v>7</v>
      </c>
      <c r="D382" s="53" t="s">
        <v>12</v>
      </c>
      <c r="E382" s="56" t="s">
        <v>117</v>
      </c>
      <c r="F382" s="56" t="s">
        <v>118</v>
      </c>
      <c r="G382" s="57" t="s">
        <v>115</v>
      </c>
    </row>
    <row r="383" spans="1:7" ht="15" customHeight="1" x14ac:dyDescent="0.2">
      <c r="A383" s="38" t="s">
        <v>163</v>
      </c>
      <c r="B383" s="103">
        <v>200433293</v>
      </c>
      <c r="C383" s="49" t="s">
        <v>7</v>
      </c>
      <c r="D383" s="53" t="s">
        <v>12</v>
      </c>
      <c r="E383" s="56" t="s">
        <v>117</v>
      </c>
      <c r="F383" s="56" t="s">
        <v>118</v>
      </c>
      <c r="G383" s="57" t="s">
        <v>115</v>
      </c>
    </row>
    <row r="384" spans="1:7" ht="15" customHeight="1" x14ac:dyDescent="0.2">
      <c r="A384" s="38" t="s">
        <v>163</v>
      </c>
      <c r="B384" s="103">
        <v>200433294</v>
      </c>
      <c r="C384" s="49" t="s">
        <v>7</v>
      </c>
      <c r="D384" s="53" t="s">
        <v>12</v>
      </c>
      <c r="E384" s="56" t="s">
        <v>117</v>
      </c>
      <c r="F384" s="56" t="s">
        <v>118</v>
      </c>
      <c r="G384" s="57" t="s">
        <v>115</v>
      </c>
    </row>
    <row r="385" spans="1:7" x14ac:dyDescent="0.2">
      <c r="A385"/>
      <c r="B385"/>
      <c r="C385"/>
      <c r="D385"/>
      <c r="E385"/>
      <c r="F385"/>
      <c r="G385"/>
    </row>
    <row r="386" spans="1:7" x14ac:dyDescent="0.2">
      <c r="A386"/>
      <c r="B386"/>
      <c r="C386"/>
      <c r="D386"/>
      <c r="E386"/>
      <c r="F386"/>
      <c r="G386"/>
    </row>
    <row r="387" spans="1:7" x14ac:dyDescent="0.2">
      <c r="A387"/>
      <c r="B387"/>
      <c r="C387"/>
      <c r="D387"/>
      <c r="E387"/>
      <c r="F387"/>
      <c r="G387"/>
    </row>
    <row r="388" spans="1:7" x14ac:dyDescent="0.2">
      <c r="A388"/>
      <c r="B388"/>
      <c r="C388"/>
      <c r="D388"/>
      <c r="E388"/>
      <c r="F388"/>
      <c r="G388"/>
    </row>
    <row r="389" spans="1:7" x14ac:dyDescent="0.2">
      <c r="A389"/>
      <c r="B389"/>
      <c r="C389"/>
      <c r="D389"/>
      <c r="E389"/>
      <c r="F389"/>
      <c r="G389"/>
    </row>
    <row r="390" spans="1:7" x14ac:dyDescent="0.2">
      <c r="A390"/>
      <c r="B390"/>
      <c r="C390"/>
      <c r="D390"/>
      <c r="E390"/>
      <c r="F390"/>
      <c r="G390"/>
    </row>
    <row r="391" spans="1:7" x14ac:dyDescent="0.2">
      <c r="A391"/>
      <c r="B391"/>
      <c r="C391"/>
      <c r="D391"/>
      <c r="E391"/>
      <c r="F391"/>
      <c r="G391"/>
    </row>
    <row r="392" spans="1:7" x14ac:dyDescent="0.2">
      <c r="A392"/>
      <c r="B392"/>
      <c r="C392"/>
      <c r="D392"/>
      <c r="E392"/>
      <c r="F392"/>
      <c r="G392"/>
    </row>
    <row r="393" spans="1:7" x14ac:dyDescent="0.2">
      <c r="A393"/>
      <c r="B393"/>
      <c r="C393"/>
      <c r="D393"/>
      <c r="E393"/>
      <c r="F393"/>
      <c r="G393"/>
    </row>
    <row r="394" spans="1:7" x14ac:dyDescent="0.2">
      <c r="A394"/>
      <c r="B394"/>
      <c r="C394"/>
      <c r="D394"/>
      <c r="E394"/>
      <c r="F394"/>
      <c r="G394"/>
    </row>
    <row r="395" spans="1:7" x14ac:dyDescent="0.2">
      <c r="A395"/>
      <c r="B395"/>
      <c r="C395"/>
      <c r="D395"/>
      <c r="E395"/>
      <c r="F395"/>
      <c r="G395"/>
    </row>
    <row r="396" spans="1:7" x14ac:dyDescent="0.2">
      <c r="A396"/>
      <c r="B396"/>
      <c r="C396"/>
      <c r="D396"/>
      <c r="E396"/>
      <c r="F396"/>
      <c r="G396"/>
    </row>
    <row r="397" spans="1:7" x14ac:dyDescent="0.2">
      <c r="A397"/>
      <c r="B397"/>
      <c r="C397"/>
      <c r="D397"/>
      <c r="E397"/>
      <c r="F397"/>
      <c r="G397"/>
    </row>
    <row r="398" spans="1:7" x14ac:dyDescent="0.2">
      <c r="A398"/>
      <c r="B398"/>
      <c r="C398"/>
      <c r="D398"/>
      <c r="E398"/>
      <c r="F398"/>
      <c r="G398"/>
    </row>
    <row r="399" spans="1:7" x14ac:dyDescent="0.2">
      <c r="A399"/>
      <c r="B399"/>
      <c r="C399"/>
      <c r="D399"/>
      <c r="E399"/>
      <c r="F399"/>
      <c r="G399"/>
    </row>
    <row r="400" spans="1:7" x14ac:dyDescent="0.2">
      <c r="A400"/>
      <c r="B400"/>
      <c r="C400"/>
      <c r="D400"/>
      <c r="E400"/>
      <c r="F400"/>
      <c r="G400"/>
    </row>
    <row r="401" spans="1:7" x14ac:dyDescent="0.2">
      <c r="A401"/>
      <c r="B401"/>
      <c r="C401"/>
      <c r="D401"/>
      <c r="E401"/>
      <c r="F401"/>
      <c r="G401"/>
    </row>
    <row r="402" spans="1:7" x14ac:dyDescent="0.2">
      <c r="A402"/>
      <c r="B402"/>
      <c r="C402"/>
      <c r="D402"/>
      <c r="E402"/>
      <c r="F402"/>
      <c r="G402"/>
    </row>
    <row r="403" spans="1:7" x14ac:dyDescent="0.2">
      <c r="A403"/>
      <c r="B403"/>
      <c r="C403"/>
      <c r="D403"/>
      <c r="E403"/>
      <c r="F403"/>
      <c r="G403"/>
    </row>
    <row r="404" spans="1:7" x14ac:dyDescent="0.2">
      <c r="A404"/>
      <c r="B404"/>
      <c r="C404"/>
      <c r="D404"/>
      <c r="E404"/>
      <c r="F404"/>
      <c r="G404"/>
    </row>
    <row r="405" spans="1:7" x14ac:dyDescent="0.2">
      <c r="A405"/>
      <c r="B405"/>
      <c r="C405"/>
      <c r="D405"/>
      <c r="E405"/>
      <c r="F405"/>
      <c r="G405"/>
    </row>
    <row r="406" spans="1:7" x14ac:dyDescent="0.2">
      <c r="A406"/>
      <c r="B406"/>
      <c r="C406"/>
      <c r="D406"/>
      <c r="E406"/>
      <c r="F406"/>
      <c r="G406"/>
    </row>
    <row r="407" spans="1:7" x14ac:dyDescent="0.2">
      <c r="A407"/>
      <c r="B407"/>
      <c r="C407"/>
      <c r="D407"/>
      <c r="E407"/>
      <c r="F407"/>
      <c r="G407"/>
    </row>
    <row r="408" spans="1:7" x14ac:dyDescent="0.2">
      <c r="A408"/>
      <c r="B408"/>
      <c r="C408"/>
      <c r="D408"/>
      <c r="E408"/>
      <c r="F408"/>
      <c r="G408"/>
    </row>
    <row r="409" spans="1:7" x14ac:dyDescent="0.2">
      <c r="A409"/>
      <c r="B409"/>
      <c r="C409"/>
      <c r="D409"/>
      <c r="E409"/>
      <c r="F409"/>
      <c r="G409"/>
    </row>
    <row r="410" spans="1:7" x14ac:dyDescent="0.2">
      <c r="A410"/>
      <c r="B410"/>
      <c r="C410"/>
      <c r="D410"/>
      <c r="E410"/>
      <c r="F410"/>
      <c r="G410"/>
    </row>
    <row r="411" spans="1:7" x14ac:dyDescent="0.2">
      <c r="A411"/>
      <c r="B411"/>
      <c r="C411"/>
      <c r="D411"/>
      <c r="E411"/>
      <c r="F411"/>
      <c r="G411"/>
    </row>
    <row r="412" spans="1:7" x14ac:dyDescent="0.2">
      <c r="A412"/>
      <c r="B412"/>
      <c r="C412"/>
      <c r="D412"/>
      <c r="E412"/>
      <c r="F412"/>
      <c r="G412"/>
    </row>
    <row r="413" spans="1:7" x14ac:dyDescent="0.2">
      <c r="A413"/>
      <c r="B413"/>
      <c r="C413"/>
      <c r="D413"/>
      <c r="E413"/>
      <c r="F413"/>
      <c r="G413"/>
    </row>
    <row r="414" spans="1:7" x14ac:dyDescent="0.2">
      <c r="A414"/>
      <c r="B414"/>
      <c r="C414"/>
      <c r="D414"/>
      <c r="E414"/>
      <c r="F414"/>
      <c r="G414"/>
    </row>
    <row r="415" spans="1:7" x14ac:dyDescent="0.2">
      <c r="A415"/>
      <c r="B415"/>
      <c r="C415"/>
      <c r="D415"/>
      <c r="E415"/>
      <c r="F415"/>
      <c r="G415"/>
    </row>
    <row r="416" spans="1:7" x14ac:dyDescent="0.2">
      <c r="A416"/>
      <c r="B416"/>
      <c r="C416"/>
      <c r="D416"/>
      <c r="E416"/>
      <c r="F416"/>
      <c r="G416"/>
    </row>
    <row r="417" spans="1:7" x14ac:dyDescent="0.2">
      <c r="A417"/>
      <c r="B417"/>
      <c r="C417"/>
      <c r="D417"/>
      <c r="E417"/>
      <c r="F417"/>
      <c r="G417"/>
    </row>
    <row r="418" spans="1:7" x14ac:dyDescent="0.2">
      <c r="A418"/>
      <c r="B418"/>
      <c r="C418"/>
      <c r="D418"/>
      <c r="E418"/>
      <c r="F418"/>
      <c r="G418"/>
    </row>
    <row r="419" spans="1:7" x14ac:dyDescent="0.2">
      <c r="A419"/>
      <c r="B419"/>
      <c r="C419"/>
      <c r="D419"/>
      <c r="E419"/>
      <c r="F419"/>
      <c r="G419"/>
    </row>
    <row r="420" spans="1:7" x14ac:dyDescent="0.2">
      <c r="A420"/>
      <c r="B420"/>
      <c r="C420"/>
      <c r="D420"/>
      <c r="E420"/>
      <c r="F420"/>
      <c r="G420"/>
    </row>
    <row r="421" spans="1:7" x14ac:dyDescent="0.2">
      <c r="A421"/>
      <c r="B421"/>
      <c r="C421"/>
      <c r="D421"/>
      <c r="E421"/>
      <c r="F421"/>
      <c r="G421"/>
    </row>
    <row r="422" spans="1:7" x14ac:dyDescent="0.2">
      <c r="A422"/>
      <c r="B422"/>
      <c r="C422"/>
      <c r="D422"/>
      <c r="E422"/>
      <c r="F422"/>
      <c r="G422"/>
    </row>
    <row r="423" spans="1:7" x14ac:dyDescent="0.2">
      <c r="A423"/>
      <c r="B423"/>
      <c r="C423"/>
      <c r="D423"/>
      <c r="E423"/>
      <c r="F423"/>
      <c r="G423"/>
    </row>
    <row r="424" spans="1:7" x14ac:dyDescent="0.2">
      <c r="A424"/>
      <c r="B424"/>
      <c r="C424"/>
      <c r="D424"/>
      <c r="E424"/>
      <c r="F424"/>
      <c r="G424"/>
    </row>
    <row r="425" spans="1:7" x14ac:dyDescent="0.2">
      <c r="A425"/>
      <c r="B425"/>
      <c r="C425"/>
      <c r="D425"/>
      <c r="E425"/>
      <c r="F425"/>
      <c r="G425"/>
    </row>
    <row r="426" spans="1:7" x14ac:dyDescent="0.2">
      <c r="A426"/>
      <c r="B426"/>
      <c r="C426"/>
      <c r="D426"/>
      <c r="E426"/>
      <c r="F426"/>
      <c r="G426"/>
    </row>
    <row r="427" spans="1:7" x14ac:dyDescent="0.2">
      <c r="A427"/>
      <c r="B427"/>
      <c r="C427"/>
      <c r="D427"/>
      <c r="E427"/>
      <c r="F427"/>
      <c r="G427"/>
    </row>
  </sheetData>
  <sheetProtection algorithmName="SHA-512" hashValue="tPzplBWw2s++lhqJuOce8Bl8Mq13/Te/TipHoYEPTYqXsGIA3Rr2aRcR63IRw3j+B6Ic0pYOcQNZ923/VeTSzw==" saltValue="BBEpWK9lUY0vLJEP31qReQ==" spinCount="100000" sheet="1" objects="1" scenarios="1"/>
  <autoFilter ref="A4:G384"/>
  <mergeCells count="2">
    <mergeCell ref="C1:E1"/>
    <mergeCell ref="C2:G2"/>
  </mergeCells>
  <conditionalFormatting sqref="F5:F501">
    <cfRule type="containsText" dxfId="1" priority="2" operator="containsText" text="suspect">
      <formula>NOT(ISERROR(SEARCH("suspect",F5)))</formula>
    </cfRule>
  </conditionalFormatting>
  <conditionalFormatting sqref="F2">
    <cfRule type="containsText" dxfId="0" priority="1" operator="containsText" text="suspect">
      <formula>NOT(ISERROR(SEARCH("suspect",F2)))</formula>
    </cfRule>
  </conditionalFormatting>
  <hyperlinks>
    <hyperlink ref="F10" location="'Calux suspect GC-MS'!B4" display="suspect"/>
    <hyperlink ref="F39" location="'Calux suspect GC-MS'!C4" display="suspect"/>
    <hyperlink ref="F61" location="'Calux suspect GC-MS'!D4" display="suspect"/>
    <hyperlink ref="F77" location="'Calux suspect GC-MS'!E4" display="suspect"/>
    <hyperlink ref="F83" location="'Calux suspect GC-MS'!F4" display="suspect"/>
    <hyperlink ref="F105" location="'Calux suspect GC-MS'!G4" display="suspect"/>
    <hyperlink ref="F139" location="'Calux suspect GC-MS'!H4" display="suspect"/>
    <hyperlink ref="F141" location="'Calux suspect GC-MS'!J4" display="suspect"/>
    <hyperlink ref="F148" location="'Calux suspect GC-MS'!I4" display="suspect"/>
    <hyperlink ref="F178" location="'Calux suspect GC-MS'!K4" display="suspect"/>
    <hyperlink ref="F210" location="'Calux suspect GC-MS'!L4" display="suspect"/>
    <hyperlink ref="F217" location="'Calux suspect GC-MS'!M4" display="suspect"/>
    <hyperlink ref="F261" location="'Calux suspect GC-MS'!N4" display="suspect"/>
    <hyperlink ref="F264" location="'Calux suspect GC-MS'!O4" display="suspect"/>
    <hyperlink ref="F275" location="'Calux suspect GC-MS'!P4" display="suspect"/>
    <hyperlink ref="F279" location="'Calux suspect GC-MS'!Q4" display="suspect"/>
    <hyperlink ref="F281" location="'Calux suspect GC-MS'!R4" display="suspect"/>
    <hyperlink ref="F290" location="'Calux suspect GC-MS'!S4" display="suspect"/>
    <hyperlink ref="F291" location="'Calux suspect GC-MS'!T4" display="suspect"/>
    <hyperlink ref="F296" location="'Calux suspect GC-MS'!U4" display="suspect"/>
    <hyperlink ref="F298" location="'Calux suspect GC-MS'!V4" display="suspect"/>
    <hyperlink ref="F299" location="'Calux suspect GC-MS'!W4" display="suspect"/>
    <hyperlink ref="F331" location="'Calux suspect GC-MS'!X4" display="suspect"/>
    <hyperlink ref="F347" location="'Calux suspect GC-MS'!Y4" display="suspect"/>
    <hyperlink ref="F348" location="'Calux suspect GC-MS'!Z4" display="suspect"/>
    <hyperlink ref="F353" location="'Calux suspect GC-MS'!AA4" display="suspect"/>
    <hyperlink ref="F354" location="'Calux suspect GC-MS'!AB4" display="suspect"/>
    <hyperlink ref="F357" location="'Calux suspect GC-MS'!AC4" display="suspect"/>
    <hyperlink ref="G8" location="'EU-monitoring'!B4" display="x"/>
    <hyperlink ref="G10" location="'EU-monitoring'!C4" display="x"/>
    <hyperlink ref="G12" location="'EU-monitoring'!D4" display="x"/>
    <hyperlink ref="G15" location="'EU-monitoring'!E4" display="x"/>
    <hyperlink ref="G19" location="'EU-monitoring'!F4" display="x"/>
    <hyperlink ref="G20" location="'EU-monitoring'!G4" display="x"/>
    <hyperlink ref="G21" location="'EU-monitoring'!H4" display="x"/>
    <hyperlink ref="G25" location="'EU-monitoring'!I4" display="x"/>
    <hyperlink ref="G29" location="'EU-monitoring'!J4" display="x"/>
    <hyperlink ref="G30" location="'EU-monitoring'!K4" display="x"/>
    <hyperlink ref="G33" location="'EU-monitoring'!L4" display="x"/>
    <hyperlink ref="G39" location="'EU-monitoring'!M4" display="x"/>
    <hyperlink ref="G41" location="'EU-monitoring'!N4" display="x"/>
    <hyperlink ref="G42" location="'EU-monitoring'!O4" display="x"/>
    <hyperlink ref="G45" location="'EU-monitoring'!P4" display="x"/>
    <hyperlink ref="G46" location="'EU-monitoring'!Q4" display="x"/>
    <hyperlink ref="G47" location="'EU-monitoring'!R4" display="x"/>
    <hyperlink ref="G48" location="'EU-monitoring'!S4" display="x"/>
    <hyperlink ref="G49" location="'EU-monitoring'!T4" display="x"/>
    <hyperlink ref="G50" location="'EU-monitoring'!U4" display="x"/>
    <hyperlink ref="G61" location="'EU-monitoring'!V4" display="x"/>
    <hyperlink ref="G69" location="'EU-monitoring'!W4" display="x"/>
    <hyperlink ref="G72" location="'EU-monitoring'!X4" display="x"/>
    <hyperlink ref="G76" location="'EU-monitoring'!Y4" display="x"/>
    <hyperlink ref="G77" location="'EU-monitoring'!Z4" display="x"/>
    <hyperlink ref="G79" location="'EU-monitoring'!AA4" display="x"/>
    <hyperlink ref="G80" location="'EU-monitoring'!AB4" display="x"/>
    <hyperlink ref="G83" location="'EU-monitoring'!AC4" display="x"/>
    <hyperlink ref="G86" location="'EU-monitoring'!AD4" display="x"/>
    <hyperlink ref="G89" location="'EU-monitoring'!AE4" display="x"/>
    <hyperlink ref="G92" location="'EU-monitoring'!AF4" display="x"/>
    <hyperlink ref="G97" location="'EU-monitoring'!AG4" display="x"/>
    <hyperlink ref="G98" location="'EU-monitoring'!AH4" display="x"/>
    <hyperlink ref="G102" location="'EU-monitoring'!AI4" display="x"/>
    <hyperlink ref="G105" location="'EU-monitoring'!AJ4" display="x"/>
    <hyperlink ref="G106" location="'EU-monitoring'!AK4" display="x"/>
    <hyperlink ref="G113" location="'EU-monitoring'!AL4" display="x"/>
    <hyperlink ref="G125" location="'EU-monitoring'!AM4" display="x"/>
    <hyperlink ref="G129" location="'EU-monitoring'!AN4" display="x"/>
    <hyperlink ref="G137" location="'EU-monitoring'!AO4" display="x"/>
    <hyperlink ref="G139" location="'EU-monitoring'!AQ4" display="x"/>
    <hyperlink ref="G141" location="'EU-monitoring'!AT4" display="x"/>
    <hyperlink ref="G144" location="'EU-monitoring'!AR4" display="x"/>
    <hyperlink ref="G148" location="'EU-monitoring'!AS4" display="x"/>
    <hyperlink ref="G152" location="'EU-monitoring'!AU4" display="x"/>
    <hyperlink ref="G155" location="'EU-monitoring'!AV4" display="x"/>
    <hyperlink ref="G167" location="'EU-monitoring'!AW4" display="x"/>
    <hyperlink ref="G169" location="'EU-monitoring'!AX4" display="x"/>
    <hyperlink ref="G177" location="'EU-monitoring'!AY4" display="x"/>
    <hyperlink ref="G178" location="'EU-monitoring'!AZ4" display="x"/>
    <hyperlink ref="G180" location="'EU-monitoring'!BA4" display="x"/>
    <hyperlink ref="G186" location="'EU-monitoring'!BB4" display="x"/>
    <hyperlink ref="G187" location="'EU-monitoring'!BC4" display="x"/>
    <hyperlink ref="G188" location="'EU-monitoring'!BD4" display="x"/>
    <hyperlink ref="G194" location="'EU-monitoring'!BE4" display="x"/>
    <hyperlink ref="G195" location="'EU-monitoring'!BF4" display="x"/>
    <hyperlink ref="G196" location="'EU-monitoring'!BG4" display="x"/>
    <hyperlink ref="G198" location="'EU-monitoring'!BH4" display="x"/>
    <hyperlink ref="G210" location="'EU-monitoring'!BI4" display="x"/>
    <hyperlink ref="G217" location="'EU-monitoring'!BJ4" display="x"/>
    <hyperlink ref="G251" location="'EU-monitoring'!BK4" display="x"/>
    <hyperlink ref="G245" location="'EU-monitoring'!BL4" display="x"/>
    <hyperlink ref="G247" location="'EU-monitoring'!BM4" display="x"/>
    <hyperlink ref="G248" location="'EU-monitoring'!BN4" display="x"/>
    <hyperlink ref="G253" location="'EU-monitoring'!BP4" display="x"/>
    <hyperlink ref="G255" location="'EU-monitoring'!BQ4" display="x"/>
    <hyperlink ref="G256" location="'EU-monitoring'!BR4" display="x"/>
    <hyperlink ref="G258" location="'EU-monitoring'!BS4" display="x"/>
    <hyperlink ref="G259" location="'EU-monitoring'!BT4" display="x"/>
    <hyperlink ref="G261" location="'EU-monitoring'!BU4" display="x"/>
    <hyperlink ref="G264" location="'EU-monitoring'!BV4" display="x"/>
    <hyperlink ref="G265" location="'EU-monitoring'!BW4" display="x"/>
    <hyperlink ref="G266" location="'EU-monitoring'!BX4" display="x"/>
    <hyperlink ref="G267" location="'Calux results'!BY4" display="x"/>
    <hyperlink ref="G269" location="'EU-monitoring'!BZ4" display="x"/>
    <hyperlink ref="G271" location="'EU-monitoring'!CA4" display="x"/>
    <hyperlink ref="G273" location="'EU-monitoring'!CC4" display="x"/>
    <hyperlink ref="G274" location="'EU-monitoring'!CD4" display="x"/>
    <hyperlink ref="G275" location="'EU-monitoring'!CE4" display="x"/>
    <hyperlink ref="G276" location="'EU-monitoring'!CF4" display="x"/>
    <hyperlink ref="G279" location="'EU-monitoring'!CG4" display="x"/>
    <hyperlink ref="G281" location="'EU-monitoring'!CJ4" display="x"/>
    <hyperlink ref="G290" location="'EU-monitoring'!CO4" display="x"/>
    <hyperlink ref="G291" location="'EU-monitoring'!CP4" display="x"/>
    <hyperlink ref="G293" location="'EU-monitoring'!CR4" display="x"/>
    <hyperlink ref="G294" location="'EU-monitoring'!CS4" display="x"/>
    <hyperlink ref="G295" location="'EU-monitoring'!CT4" display="x"/>
    <hyperlink ref="G296" location="'EU-monitoring'!CU4" display="x"/>
    <hyperlink ref="G297" location="'EU-monitoring'!CV4" display="x"/>
    <hyperlink ref="G298" location="'EU-monitoring'!CW4" display="x"/>
    <hyperlink ref="G299" location="'EU-monitoring'!CX4" display="x"/>
    <hyperlink ref="G300" location="'EU-monitoring'!CY4" display="x"/>
    <hyperlink ref="G301" location="'EU-monitoring'!CZ4" display="x"/>
    <hyperlink ref="G302" location="'EU-monitoring'!DA4" display="x"/>
    <hyperlink ref="G303" location="'EU-monitoring'!DB4" display="x"/>
    <hyperlink ref="G304" location="'EU-monitoring'!DC4" display="x"/>
    <hyperlink ref="G305" location="'EU-monitoring'!DD4" display="x"/>
    <hyperlink ref="G306" location="'EU-monitoring'!DE4" display="x"/>
    <hyperlink ref="G307" location="'EU-monitoring'!DF4" display="x"/>
    <hyperlink ref="G308" location="'EU-monitoring'!DG4" display="x"/>
    <hyperlink ref="G311" location="'EU-monitoring'!DJ4" display="x"/>
    <hyperlink ref="G313" location="'EU-monitoring'!DL4" display="x"/>
    <hyperlink ref="G319" location="'EU-monitoring'!DP4" display="x"/>
    <hyperlink ref="G327" location="'EU-monitoring'!DQ4" display="x"/>
    <hyperlink ref="G328" location="'EU-monitoring'!DR4" display="x"/>
    <hyperlink ref="G331" location="'EU-monitoring'!DS4" display="x"/>
    <hyperlink ref="G332" location="'EU-monitoring'!DT4" display="x"/>
    <hyperlink ref="G334" location="'EU-monitoring'!DU4" display="x"/>
    <hyperlink ref="G335" location="'EU-monitoring'!DV4" display="x"/>
    <hyperlink ref="G337" location="'EU-monitoring'!DW4" display="x"/>
    <hyperlink ref="G339" location="'EU-monitoring'!DX4" display="x"/>
    <hyperlink ref="G341" location="'EU-monitoring'!DY4" display="x"/>
    <hyperlink ref="G347" location="'EU-monitoring'!DZ4" display="x"/>
    <hyperlink ref="G348" location="'EU-monitoring'!EA4" display="x"/>
    <hyperlink ref="G353" location="'EU-monitoring'!EB4" display="x"/>
    <hyperlink ref="G354" location="'EU-monitoring'!EC4" display="x"/>
    <hyperlink ref="G357" location="'EU-monitoring'!ED4" display="x"/>
    <hyperlink ref="G362" location="'EU-monitoring'!EE4" display="x"/>
    <hyperlink ref="G368" location="'EU-monitoring'!EF4" display="x"/>
  </hyperlinks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F2516"/>
  <sheetViews>
    <sheetView showGridLines="0" showRowColHeader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6.5703125" style="9" bestFit="1" customWidth="1"/>
    <col min="2" max="2" width="12.85546875" style="22" customWidth="1"/>
    <col min="3" max="4" width="12.85546875" style="22" bestFit="1" customWidth="1"/>
    <col min="5" max="5" width="12.85546875" style="3" bestFit="1" customWidth="1"/>
    <col min="6" max="6" width="16" style="3" bestFit="1" customWidth="1"/>
    <col min="7" max="9" width="12.85546875" style="3" bestFit="1" customWidth="1"/>
    <col min="10" max="10" width="12.85546875" style="22" customWidth="1"/>
    <col min="11" max="13" width="12.85546875" style="3" bestFit="1" customWidth="1"/>
    <col min="14" max="14" width="12.85546875" style="3" customWidth="1"/>
    <col min="15" max="15" width="12.85546875" style="3" bestFit="1" customWidth="1"/>
    <col min="16" max="16" width="12.85546875" style="3" customWidth="1"/>
    <col min="17" max="17" width="13.7109375" style="3" customWidth="1"/>
    <col min="18" max="18" width="12.85546875" style="3" customWidth="1"/>
    <col min="19" max="41" width="12.85546875" style="3" bestFit="1" customWidth="1"/>
    <col min="42" max="42" width="12.85546875" style="3" customWidth="1"/>
    <col min="43" max="56" width="12.85546875" style="3" bestFit="1" customWidth="1"/>
    <col min="57" max="58" width="15.7109375" style="3" bestFit="1" customWidth="1"/>
    <col min="59" max="72" width="12.85546875" style="3" bestFit="1" customWidth="1"/>
    <col min="73" max="73" width="12.85546875" style="6" bestFit="1" customWidth="1"/>
    <col min="74" max="83" width="12.85546875" style="3" bestFit="1" customWidth="1"/>
    <col min="84" max="136" width="12.85546875" style="7" bestFit="1" customWidth="1"/>
    <col min="137" max="142" width="11.28515625" style="7" bestFit="1" customWidth="1"/>
    <col min="143" max="16384" width="9.140625" style="7"/>
  </cols>
  <sheetData>
    <row r="1" spans="1:136" ht="32.25" customHeight="1" x14ac:dyDescent="0.2">
      <c r="A1" s="1"/>
      <c r="B1" s="118" t="s">
        <v>0</v>
      </c>
      <c r="C1" s="119"/>
      <c r="D1" s="119"/>
      <c r="E1" s="119"/>
      <c r="F1" s="119"/>
      <c r="G1" s="119"/>
      <c r="H1" s="2" t="s">
        <v>1</v>
      </c>
      <c r="I1" s="111">
        <v>2016</v>
      </c>
      <c r="J1" s="112"/>
      <c r="M1" s="4"/>
      <c r="AY1" s="5"/>
      <c r="AZ1" s="5"/>
      <c r="BA1" s="5"/>
      <c r="BB1" s="5"/>
      <c r="BP1" s="6"/>
    </row>
    <row r="2" spans="1:136" s="8" customFormat="1" x14ac:dyDescent="0.2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</row>
    <row r="3" spans="1:136" x14ac:dyDescent="0.2">
      <c r="A3" s="1"/>
      <c r="B3" s="4"/>
      <c r="C3" s="10"/>
      <c r="D3" s="10"/>
      <c r="E3" s="10"/>
      <c r="F3" s="10"/>
      <c r="G3" s="10"/>
      <c r="H3" s="10"/>
      <c r="I3" s="10"/>
      <c r="J3" s="4"/>
      <c r="K3" s="10"/>
      <c r="L3" s="10"/>
      <c r="M3" s="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4"/>
      <c r="AH3" s="4"/>
      <c r="AI3" s="10"/>
      <c r="AJ3" s="10"/>
      <c r="AK3" s="10"/>
      <c r="AL3" s="4"/>
      <c r="AM3" s="4"/>
      <c r="AQ3" s="4"/>
      <c r="BC3" s="4"/>
      <c r="BG3" s="4"/>
      <c r="BP3" s="6"/>
      <c r="BQ3" s="4"/>
      <c r="CC3" s="6"/>
      <c r="CD3" s="6"/>
      <c r="CE3" s="6"/>
    </row>
    <row r="4" spans="1:136" s="10" customFormat="1" x14ac:dyDescent="0.2">
      <c r="A4" s="11" t="s">
        <v>2</v>
      </c>
      <c r="B4" s="11">
        <v>200395461</v>
      </c>
      <c r="C4" s="11">
        <v>200395464</v>
      </c>
      <c r="D4" s="11">
        <v>200395466</v>
      </c>
      <c r="E4" s="11">
        <v>200395470</v>
      </c>
      <c r="F4" s="11">
        <v>200395475</v>
      </c>
      <c r="G4" s="11">
        <v>200395476</v>
      </c>
      <c r="H4" s="11">
        <v>200395477</v>
      </c>
      <c r="I4" s="11">
        <v>200395481</v>
      </c>
      <c r="J4" s="11">
        <v>200395487</v>
      </c>
      <c r="K4" s="11">
        <v>200395488</v>
      </c>
      <c r="L4" s="11">
        <v>200395491</v>
      </c>
      <c r="M4" s="11">
        <v>200397493</v>
      </c>
      <c r="N4" s="11">
        <v>200398523</v>
      </c>
      <c r="O4" s="11">
        <v>200398524</v>
      </c>
      <c r="P4" s="11">
        <v>200398527</v>
      </c>
      <c r="Q4" s="11">
        <v>200398528</v>
      </c>
      <c r="R4" s="11">
        <v>200398529</v>
      </c>
      <c r="S4" s="11">
        <v>200398530</v>
      </c>
      <c r="T4" s="11">
        <v>200398531</v>
      </c>
      <c r="U4" s="11">
        <v>200398532</v>
      </c>
      <c r="V4" s="11">
        <v>200399508</v>
      </c>
      <c r="W4" s="11">
        <v>200400069</v>
      </c>
      <c r="X4" s="11">
        <v>200400072</v>
      </c>
      <c r="Y4" s="11">
        <v>200403211</v>
      </c>
      <c r="Z4" s="11">
        <v>200403212</v>
      </c>
      <c r="AA4" s="11">
        <v>200403214</v>
      </c>
      <c r="AB4" s="11">
        <v>200403215</v>
      </c>
      <c r="AC4" s="11">
        <v>200403218</v>
      </c>
      <c r="AD4" s="11">
        <v>200403221</v>
      </c>
      <c r="AE4" s="11">
        <v>200403224</v>
      </c>
      <c r="AF4" s="11">
        <v>200403227</v>
      </c>
      <c r="AG4" s="11">
        <v>200403232</v>
      </c>
      <c r="AH4" s="11">
        <v>200403233</v>
      </c>
      <c r="AI4" s="11">
        <v>200404589</v>
      </c>
      <c r="AJ4" s="11">
        <v>200404592</v>
      </c>
      <c r="AK4" s="11">
        <v>200404593</v>
      </c>
      <c r="AL4" s="11">
        <v>200405356</v>
      </c>
      <c r="AM4" s="11">
        <v>200405368</v>
      </c>
      <c r="AN4" s="11">
        <v>200405372</v>
      </c>
      <c r="AO4" s="11">
        <v>200405380</v>
      </c>
      <c r="AP4" s="11">
        <v>200407848</v>
      </c>
      <c r="AQ4" s="11">
        <v>200407933</v>
      </c>
      <c r="AR4" s="11">
        <v>200407935</v>
      </c>
      <c r="AS4" s="11">
        <v>200407939</v>
      </c>
      <c r="AT4" s="11">
        <v>200407942</v>
      </c>
      <c r="AU4" s="11">
        <v>200408746</v>
      </c>
      <c r="AV4" s="11">
        <v>200408749</v>
      </c>
      <c r="AW4" s="11">
        <v>200408761</v>
      </c>
      <c r="AX4" s="11">
        <v>200408763</v>
      </c>
      <c r="AY4" s="11">
        <v>200411451</v>
      </c>
      <c r="AZ4" s="11">
        <v>200411452</v>
      </c>
      <c r="BA4" s="11">
        <v>200411454</v>
      </c>
      <c r="BB4" s="11">
        <v>200411462</v>
      </c>
      <c r="BC4" s="11">
        <v>200411463</v>
      </c>
      <c r="BD4" s="11">
        <v>200411464</v>
      </c>
      <c r="BE4" s="11">
        <v>200411470</v>
      </c>
      <c r="BF4" s="11">
        <v>200411471</v>
      </c>
      <c r="BG4" s="11">
        <v>200411472</v>
      </c>
      <c r="BH4" s="11">
        <v>200411474</v>
      </c>
      <c r="BI4" s="11">
        <v>200416286</v>
      </c>
      <c r="BJ4" s="11">
        <v>200416293</v>
      </c>
      <c r="BK4" s="11">
        <v>200420930</v>
      </c>
      <c r="BL4" s="11">
        <v>200420932</v>
      </c>
      <c r="BM4" s="11">
        <v>200420934</v>
      </c>
      <c r="BN4" s="11">
        <v>200420935</v>
      </c>
      <c r="BO4" s="11">
        <v>200420936</v>
      </c>
      <c r="BP4" s="11">
        <v>200420937</v>
      </c>
      <c r="BQ4" s="11">
        <v>200420939</v>
      </c>
      <c r="BR4" s="11">
        <v>200420940</v>
      </c>
      <c r="BS4" s="11">
        <v>200420942</v>
      </c>
      <c r="BT4" s="11">
        <v>200420943</v>
      </c>
      <c r="BU4" s="11">
        <v>200421557</v>
      </c>
      <c r="BV4" s="11">
        <v>200421560</v>
      </c>
      <c r="BW4" s="11">
        <v>200421561</v>
      </c>
      <c r="BX4" s="11">
        <v>200421562</v>
      </c>
      <c r="BY4" s="11">
        <v>200421563</v>
      </c>
      <c r="BZ4" s="11">
        <v>200421565</v>
      </c>
      <c r="CA4" s="11">
        <v>200421567</v>
      </c>
      <c r="CB4" s="11">
        <v>200421568</v>
      </c>
      <c r="CC4" s="11">
        <v>200421569</v>
      </c>
      <c r="CD4" s="11">
        <v>200421570</v>
      </c>
      <c r="CE4" s="11">
        <v>200421571</v>
      </c>
      <c r="CF4" s="11">
        <v>200421572</v>
      </c>
      <c r="CG4" s="11">
        <v>200422347</v>
      </c>
      <c r="CH4" s="11">
        <v>200422977</v>
      </c>
      <c r="CI4" s="11">
        <v>200424583</v>
      </c>
      <c r="CJ4" s="11">
        <v>200424584</v>
      </c>
      <c r="CK4" s="11">
        <v>200425390</v>
      </c>
      <c r="CL4" s="11">
        <v>200425393</v>
      </c>
      <c r="CM4" s="11">
        <v>200425394</v>
      </c>
      <c r="CN4" s="11">
        <v>200425395</v>
      </c>
      <c r="CO4" s="11">
        <v>200425396</v>
      </c>
      <c r="CP4" s="11">
        <v>200425397</v>
      </c>
      <c r="CQ4" s="11">
        <v>200425398</v>
      </c>
      <c r="CR4" s="11">
        <v>200426194</v>
      </c>
      <c r="CS4" s="11">
        <v>200426195</v>
      </c>
      <c r="CT4" s="11">
        <v>200426196</v>
      </c>
      <c r="CU4" s="11">
        <v>200426197</v>
      </c>
      <c r="CV4" s="11">
        <v>200426198</v>
      </c>
      <c r="CW4" s="11">
        <v>200426199</v>
      </c>
      <c r="CX4" s="11">
        <v>200426200</v>
      </c>
      <c r="CY4" s="11">
        <v>200426201</v>
      </c>
      <c r="CZ4" s="11">
        <v>200426202</v>
      </c>
      <c r="DA4" s="11">
        <v>200426203</v>
      </c>
      <c r="DB4" s="11">
        <v>200426204</v>
      </c>
      <c r="DC4" s="11">
        <v>200426205</v>
      </c>
      <c r="DD4" s="11">
        <v>200426206</v>
      </c>
      <c r="DE4" s="11">
        <v>200426207</v>
      </c>
      <c r="DF4" s="11">
        <v>200426208</v>
      </c>
      <c r="DG4" s="11">
        <v>200426209</v>
      </c>
      <c r="DH4" s="11">
        <v>200426210</v>
      </c>
      <c r="DI4" s="11">
        <v>200426211</v>
      </c>
      <c r="DJ4" s="11">
        <v>200426212</v>
      </c>
      <c r="DK4" s="11">
        <v>200426213</v>
      </c>
      <c r="DL4" s="11">
        <v>200426214</v>
      </c>
      <c r="DM4" s="11">
        <v>200426215</v>
      </c>
      <c r="DN4" s="11">
        <v>200426216</v>
      </c>
      <c r="DO4" s="11">
        <v>200426217</v>
      </c>
      <c r="DP4" s="11">
        <v>200429282</v>
      </c>
      <c r="DQ4" s="11">
        <v>200429291</v>
      </c>
      <c r="DR4" s="11">
        <v>200429292</v>
      </c>
      <c r="DS4" s="11">
        <v>200430487</v>
      </c>
      <c r="DT4" s="11">
        <v>200430488</v>
      </c>
      <c r="DU4" s="11">
        <v>200430490</v>
      </c>
      <c r="DV4" s="11">
        <v>200430491</v>
      </c>
      <c r="DW4" s="11">
        <v>200430493</v>
      </c>
      <c r="DX4" s="11">
        <v>200430495</v>
      </c>
      <c r="DY4" s="11">
        <v>200430497</v>
      </c>
      <c r="DZ4" s="11">
        <v>200430503</v>
      </c>
      <c r="EA4" s="11">
        <v>200430504</v>
      </c>
      <c r="EB4" s="11">
        <v>200432600</v>
      </c>
      <c r="EC4" s="11">
        <v>200432601</v>
      </c>
      <c r="ED4" s="11">
        <v>200432604</v>
      </c>
      <c r="EE4" s="11">
        <v>200433272</v>
      </c>
      <c r="EF4" s="11">
        <v>200433278</v>
      </c>
    </row>
    <row r="5" spans="1:136" s="14" customFormat="1" ht="25.5" x14ac:dyDescent="0.2">
      <c r="A5" s="12" t="s">
        <v>3</v>
      </c>
      <c r="B5" s="12" t="s">
        <v>6</v>
      </c>
      <c r="C5" s="12" t="s">
        <v>8</v>
      </c>
      <c r="D5" s="12" t="s">
        <v>7</v>
      </c>
      <c r="E5" s="12" t="s">
        <v>7</v>
      </c>
      <c r="F5" s="12" t="s">
        <v>6</v>
      </c>
      <c r="G5" s="12" t="s">
        <v>4</v>
      </c>
      <c r="H5" s="12" t="s">
        <v>4</v>
      </c>
      <c r="I5" s="12" t="s">
        <v>4</v>
      </c>
      <c r="J5" s="12" t="s">
        <v>9</v>
      </c>
      <c r="K5" s="12" t="s">
        <v>4</v>
      </c>
      <c r="L5" s="12" t="s">
        <v>8</v>
      </c>
      <c r="M5" s="12" t="s">
        <v>5</v>
      </c>
      <c r="N5" s="12" t="s">
        <v>6</v>
      </c>
      <c r="O5" s="12" t="s">
        <v>4</v>
      </c>
      <c r="P5" s="12" t="s">
        <v>9</v>
      </c>
      <c r="Q5" s="12" t="s">
        <v>9</v>
      </c>
      <c r="R5" s="12" t="s">
        <v>6</v>
      </c>
      <c r="S5" s="12" t="s">
        <v>7</v>
      </c>
      <c r="T5" s="12" t="s">
        <v>4</v>
      </c>
      <c r="U5" s="12" t="s">
        <v>9</v>
      </c>
      <c r="V5" s="12" t="s">
        <v>5</v>
      </c>
      <c r="W5" s="12" t="s">
        <v>5</v>
      </c>
      <c r="X5" s="12" t="s">
        <v>5</v>
      </c>
      <c r="Y5" s="12" t="s">
        <v>6</v>
      </c>
      <c r="Z5" s="12" t="s">
        <v>8</v>
      </c>
      <c r="AA5" s="12" t="s">
        <v>6</v>
      </c>
      <c r="AB5" s="12" t="s">
        <v>4</v>
      </c>
      <c r="AC5" s="12" t="s">
        <v>6</v>
      </c>
      <c r="AD5" s="12" t="s">
        <v>4</v>
      </c>
      <c r="AE5" s="12" t="s">
        <v>4</v>
      </c>
      <c r="AF5" s="12" t="s">
        <v>6</v>
      </c>
      <c r="AG5" s="12" t="s">
        <v>7</v>
      </c>
      <c r="AH5" s="12" t="s">
        <v>6</v>
      </c>
      <c r="AI5" s="12" t="s">
        <v>6</v>
      </c>
      <c r="AJ5" s="12" t="s">
        <v>8</v>
      </c>
      <c r="AK5" s="12" t="s">
        <v>4</v>
      </c>
      <c r="AL5" s="12" t="s">
        <v>5</v>
      </c>
      <c r="AM5" s="12" t="s">
        <v>4</v>
      </c>
      <c r="AN5" s="12" t="s">
        <v>7</v>
      </c>
      <c r="AO5" s="12" t="s">
        <v>7</v>
      </c>
      <c r="AP5" s="12" t="s">
        <v>9</v>
      </c>
      <c r="AQ5" s="12" t="s">
        <v>5</v>
      </c>
      <c r="AR5" s="12" t="s">
        <v>9</v>
      </c>
      <c r="AS5" s="12" t="s">
        <v>8</v>
      </c>
      <c r="AT5" s="12" t="s">
        <v>5</v>
      </c>
      <c r="AU5" s="12" t="s">
        <v>9</v>
      </c>
      <c r="AV5" s="12" t="s">
        <v>6</v>
      </c>
      <c r="AW5" s="12" t="s">
        <v>8</v>
      </c>
      <c r="AX5" s="12" t="s">
        <v>7</v>
      </c>
      <c r="AY5" s="12" t="s">
        <v>9</v>
      </c>
      <c r="AZ5" s="12" t="s">
        <v>9</v>
      </c>
      <c r="BA5" s="12" t="s">
        <v>4</v>
      </c>
      <c r="BB5" s="12" t="s">
        <v>7</v>
      </c>
      <c r="BC5" s="12" t="s">
        <v>6</v>
      </c>
      <c r="BD5" s="12" t="s">
        <v>6</v>
      </c>
      <c r="BE5" s="12" t="s">
        <v>6</v>
      </c>
      <c r="BF5" s="12" t="s">
        <v>10</v>
      </c>
      <c r="BG5" s="12" t="s">
        <v>4</v>
      </c>
      <c r="BH5" s="12" t="s">
        <v>7</v>
      </c>
      <c r="BI5" s="12" t="s">
        <v>6</v>
      </c>
      <c r="BJ5" s="12" t="s">
        <v>6</v>
      </c>
      <c r="BK5" s="12" t="s">
        <v>9</v>
      </c>
      <c r="BL5" s="12" t="s">
        <v>9</v>
      </c>
      <c r="BM5" s="12" t="s">
        <v>9</v>
      </c>
      <c r="BN5" s="12" t="s">
        <v>9</v>
      </c>
      <c r="BO5" s="12" t="s">
        <v>8</v>
      </c>
      <c r="BP5" s="12" t="s">
        <v>7</v>
      </c>
      <c r="BQ5" s="12" t="s">
        <v>7</v>
      </c>
      <c r="BR5" s="12" t="s">
        <v>7</v>
      </c>
      <c r="BS5" s="12" t="s">
        <v>9</v>
      </c>
      <c r="BT5" s="12" t="s">
        <v>9</v>
      </c>
      <c r="BU5" s="12" t="s">
        <v>4</v>
      </c>
      <c r="BV5" s="12" t="s">
        <v>7</v>
      </c>
      <c r="BW5" s="12" t="s">
        <v>6</v>
      </c>
      <c r="BX5" s="12" t="s">
        <v>6</v>
      </c>
      <c r="BY5" s="12" t="s">
        <v>9</v>
      </c>
      <c r="BZ5" s="12" t="s">
        <v>4</v>
      </c>
      <c r="CA5" s="12" t="s">
        <v>7</v>
      </c>
      <c r="CB5" s="12" t="s">
        <v>4</v>
      </c>
      <c r="CC5" s="12" t="s">
        <v>6</v>
      </c>
      <c r="CD5" s="12" t="s">
        <v>4</v>
      </c>
      <c r="CE5" s="12" t="s">
        <v>4</v>
      </c>
      <c r="CF5" s="12" t="s">
        <v>7</v>
      </c>
      <c r="CG5" s="12" t="s">
        <v>7</v>
      </c>
      <c r="CH5" s="12" t="s">
        <v>4</v>
      </c>
      <c r="CI5" s="12" t="s">
        <v>6</v>
      </c>
      <c r="CJ5" s="12" t="s">
        <v>5</v>
      </c>
      <c r="CK5" s="12" t="s">
        <v>4</v>
      </c>
      <c r="CL5" s="12" t="s">
        <v>6</v>
      </c>
      <c r="CM5" s="12" t="s">
        <v>6</v>
      </c>
      <c r="CN5" s="12" t="s">
        <v>9</v>
      </c>
      <c r="CO5" s="12" t="s">
        <v>9</v>
      </c>
      <c r="CP5" s="12" t="s">
        <v>4</v>
      </c>
      <c r="CQ5" s="12" t="s">
        <v>4</v>
      </c>
      <c r="CR5" s="12" t="s">
        <v>6</v>
      </c>
      <c r="CS5" s="12" t="s">
        <v>7</v>
      </c>
      <c r="CT5" s="12" t="s">
        <v>7</v>
      </c>
      <c r="CU5" s="12" t="s">
        <v>5</v>
      </c>
      <c r="CV5" s="12" t="s">
        <v>5</v>
      </c>
      <c r="CW5" s="12" t="s">
        <v>5</v>
      </c>
      <c r="CX5" s="12" t="s">
        <v>5</v>
      </c>
      <c r="CY5" s="12" t="s">
        <v>5</v>
      </c>
      <c r="CZ5" s="12" t="s">
        <v>6</v>
      </c>
      <c r="DA5" s="12" t="s">
        <v>6</v>
      </c>
      <c r="DB5" s="12" t="s">
        <v>6</v>
      </c>
      <c r="DC5" s="12" t="s">
        <v>4</v>
      </c>
      <c r="DD5" s="12" t="s">
        <v>6</v>
      </c>
      <c r="DE5" s="12" t="s">
        <v>9</v>
      </c>
      <c r="DF5" s="12" t="s">
        <v>9</v>
      </c>
      <c r="DG5" s="12" t="s">
        <v>4</v>
      </c>
      <c r="DH5" s="12" t="s">
        <v>4</v>
      </c>
      <c r="DI5" s="12" t="s">
        <v>4</v>
      </c>
      <c r="DJ5" s="12" t="s">
        <v>4</v>
      </c>
      <c r="DK5" s="12" t="s">
        <v>4</v>
      </c>
      <c r="DL5" s="12" t="s">
        <v>8</v>
      </c>
      <c r="DM5" s="12" t="s">
        <v>7</v>
      </c>
      <c r="DN5" s="12" t="s">
        <v>7</v>
      </c>
      <c r="DO5" s="12" t="s">
        <v>7</v>
      </c>
      <c r="DP5" s="12" t="s">
        <v>6</v>
      </c>
      <c r="DQ5" s="12" t="s">
        <v>4</v>
      </c>
      <c r="DR5" s="12" t="s">
        <v>4</v>
      </c>
      <c r="DS5" s="12" t="s">
        <v>4</v>
      </c>
      <c r="DT5" s="12" t="s">
        <v>4</v>
      </c>
      <c r="DU5" s="12" t="s">
        <v>4</v>
      </c>
      <c r="DV5" s="12" t="s">
        <v>4</v>
      </c>
      <c r="DW5" s="12" t="s">
        <v>8</v>
      </c>
      <c r="DX5" s="12" t="s">
        <v>4</v>
      </c>
      <c r="DY5" s="12" t="s">
        <v>4</v>
      </c>
      <c r="DZ5" s="12" t="s">
        <v>5</v>
      </c>
      <c r="EA5" s="12" t="s">
        <v>5</v>
      </c>
      <c r="EB5" s="12" t="s">
        <v>5</v>
      </c>
      <c r="EC5" s="12" t="s">
        <v>5</v>
      </c>
      <c r="ED5" s="12" t="s">
        <v>5</v>
      </c>
      <c r="EE5" s="12" t="s">
        <v>4</v>
      </c>
      <c r="EF5" s="12" t="s">
        <v>4</v>
      </c>
    </row>
    <row r="6" spans="1:136" s="16" customFormat="1" x14ac:dyDescent="0.2">
      <c r="A6" s="15" t="s">
        <v>11</v>
      </c>
      <c r="B6" s="15" t="s">
        <v>12</v>
      </c>
      <c r="C6" s="15" t="s">
        <v>12</v>
      </c>
      <c r="D6" s="15" t="s">
        <v>12</v>
      </c>
      <c r="E6" s="15" t="s">
        <v>12</v>
      </c>
      <c r="F6" s="15" t="s">
        <v>12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13</v>
      </c>
      <c r="N6" s="15" t="s">
        <v>14</v>
      </c>
      <c r="O6" s="15" t="s">
        <v>12</v>
      </c>
      <c r="P6" s="15" t="s">
        <v>12</v>
      </c>
      <c r="Q6" s="15" t="s">
        <v>12</v>
      </c>
      <c r="R6" s="15" t="s">
        <v>14</v>
      </c>
      <c r="S6" s="15" t="s">
        <v>12</v>
      </c>
      <c r="T6" s="15" t="s">
        <v>12</v>
      </c>
      <c r="U6" s="15" t="s">
        <v>12</v>
      </c>
      <c r="V6" s="15" t="s">
        <v>13</v>
      </c>
      <c r="W6" s="15" t="s">
        <v>13</v>
      </c>
      <c r="X6" s="15" t="s">
        <v>13</v>
      </c>
      <c r="Y6" s="15" t="s">
        <v>14</v>
      </c>
      <c r="Z6" s="15" t="s">
        <v>12</v>
      </c>
      <c r="AA6" s="15" t="s">
        <v>12</v>
      </c>
      <c r="AB6" s="15" t="s">
        <v>12</v>
      </c>
      <c r="AC6" s="15" t="s">
        <v>12</v>
      </c>
      <c r="AD6" s="15" t="s">
        <v>12</v>
      </c>
      <c r="AE6" s="15" t="s">
        <v>12</v>
      </c>
      <c r="AF6" s="15" t="s">
        <v>12</v>
      </c>
      <c r="AG6" s="15" t="s">
        <v>12</v>
      </c>
      <c r="AH6" s="15" t="s">
        <v>14</v>
      </c>
      <c r="AI6" s="15" t="s">
        <v>12</v>
      </c>
      <c r="AJ6" s="15" t="s">
        <v>12</v>
      </c>
      <c r="AK6" s="15" t="s">
        <v>12</v>
      </c>
      <c r="AL6" s="15" t="s">
        <v>13</v>
      </c>
      <c r="AM6" s="15" t="s">
        <v>12</v>
      </c>
      <c r="AN6" s="15" t="s">
        <v>12</v>
      </c>
      <c r="AO6" s="15" t="s">
        <v>12</v>
      </c>
      <c r="AP6" s="15" t="s">
        <v>12</v>
      </c>
      <c r="AQ6" s="15" t="s">
        <v>13</v>
      </c>
      <c r="AR6" s="15" t="s">
        <v>12</v>
      </c>
      <c r="AS6" s="15" t="s">
        <v>12</v>
      </c>
      <c r="AT6" s="15" t="s">
        <v>13</v>
      </c>
      <c r="AU6" s="15" t="s">
        <v>12</v>
      </c>
      <c r="AV6" s="15" t="s">
        <v>12</v>
      </c>
      <c r="AW6" s="15" t="s">
        <v>12</v>
      </c>
      <c r="AX6" s="15" t="s">
        <v>12</v>
      </c>
      <c r="AY6" s="15" t="s">
        <v>12</v>
      </c>
      <c r="AZ6" s="15" t="s">
        <v>12</v>
      </c>
      <c r="BA6" s="15" t="s">
        <v>12</v>
      </c>
      <c r="BB6" s="15" t="s">
        <v>12</v>
      </c>
      <c r="BC6" s="15" t="s">
        <v>14</v>
      </c>
      <c r="BD6" s="15" t="s">
        <v>12</v>
      </c>
      <c r="BE6" s="15" t="s">
        <v>12</v>
      </c>
      <c r="BF6" s="15" t="s">
        <v>12</v>
      </c>
      <c r="BG6" s="15" t="s">
        <v>12</v>
      </c>
      <c r="BH6" s="15" t="s">
        <v>12</v>
      </c>
      <c r="BI6" s="15" t="s">
        <v>14</v>
      </c>
      <c r="BJ6" s="15" t="s">
        <v>12</v>
      </c>
      <c r="BK6" s="15" t="s">
        <v>12</v>
      </c>
      <c r="BL6" s="15" t="s">
        <v>12</v>
      </c>
      <c r="BM6" s="15" t="s">
        <v>12</v>
      </c>
      <c r="BN6" s="15" t="s">
        <v>12</v>
      </c>
      <c r="BO6" s="15" t="s">
        <v>12</v>
      </c>
      <c r="BP6" s="15" t="s">
        <v>12</v>
      </c>
      <c r="BQ6" s="15" t="s">
        <v>12</v>
      </c>
      <c r="BR6" s="15" t="s">
        <v>12</v>
      </c>
      <c r="BS6" s="15" t="s">
        <v>12</v>
      </c>
      <c r="BT6" s="15" t="s">
        <v>12</v>
      </c>
      <c r="BU6" s="15" t="s">
        <v>12</v>
      </c>
      <c r="BV6" s="15" t="s">
        <v>12</v>
      </c>
      <c r="BW6" s="15" t="s">
        <v>12</v>
      </c>
      <c r="BX6" s="15" t="s">
        <v>12</v>
      </c>
      <c r="BY6" s="15" t="s">
        <v>12</v>
      </c>
      <c r="BZ6" s="15" t="s">
        <v>12</v>
      </c>
      <c r="CA6" s="15" t="s">
        <v>12</v>
      </c>
      <c r="CB6" s="15" t="s">
        <v>12</v>
      </c>
      <c r="CC6" s="15" t="s">
        <v>12</v>
      </c>
      <c r="CD6" s="15" t="s">
        <v>12</v>
      </c>
      <c r="CE6" s="15" t="s">
        <v>12</v>
      </c>
      <c r="CF6" s="15" t="s">
        <v>12</v>
      </c>
      <c r="CG6" s="15" t="s">
        <v>12</v>
      </c>
      <c r="CH6" s="15" t="s">
        <v>12</v>
      </c>
      <c r="CI6" s="15" t="s">
        <v>14</v>
      </c>
      <c r="CJ6" s="15" t="s">
        <v>13</v>
      </c>
      <c r="CK6" s="15" t="s">
        <v>12</v>
      </c>
      <c r="CL6" s="15" t="s">
        <v>14</v>
      </c>
      <c r="CM6" s="15" t="s">
        <v>12</v>
      </c>
      <c r="CN6" s="15" t="s">
        <v>12</v>
      </c>
      <c r="CO6" s="15" t="s">
        <v>12</v>
      </c>
      <c r="CP6" s="15" t="s">
        <v>12</v>
      </c>
      <c r="CQ6" s="15" t="s">
        <v>12</v>
      </c>
      <c r="CR6" s="15" t="s">
        <v>12</v>
      </c>
      <c r="CS6" s="15" t="s">
        <v>12</v>
      </c>
      <c r="CT6" s="15" t="s">
        <v>12</v>
      </c>
      <c r="CU6" s="15" t="s">
        <v>13</v>
      </c>
      <c r="CV6" s="15" t="s">
        <v>13</v>
      </c>
      <c r="CW6" s="15" t="s">
        <v>13</v>
      </c>
      <c r="CX6" s="15" t="s">
        <v>13</v>
      </c>
      <c r="CY6" s="15" t="s">
        <v>13</v>
      </c>
      <c r="CZ6" s="15" t="s">
        <v>14</v>
      </c>
      <c r="DA6" s="15" t="s">
        <v>12</v>
      </c>
      <c r="DB6" s="15" t="s">
        <v>12</v>
      </c>
      <c r="DC6" s="15" t="s">
        <v>12</v>
      </c>
      <c r="DD6" s="15" t="s">
        <v>12</v>
      </c>
      <c r="DE6" s="15" t="s">
        <v>12</v>
      </c>
      <c r="DF6" s="15" t="s">
        <v>12</v>
      </c>
      <c r="DG6" s="15" t="s">
        <v>12</v>
      </c>
      <c r="DH6" s="15" t="s">
        <v>12</v>
      </c>
      <c r="DI6" s="15" t="s">
        <v>12</v>
      </c>
      <c r="DJ6" s="15" t="s">
        <v>12</v>
      </c>
      <c r="DK6" s="15" t="s">
        <v>12</v>
      </c>
      <c r="DL6" s="15" t="s">
        <v>12</v>
      </c>
      <c r="DM6" s="15" t="s">
        <v>12</v>
      </c>
      <c r="DN6" s="15" t="s">
        <v>12</v>
      </c>
      <c r="DO6" s="15" t="s">
        <v>12</v>
      </c>
      <c r="DP6" s="15" t="s">
        <v>12</v>
      </c>
      <c r="DQ6" s="15" t="s">
        <v>12</v>
      </c>
      <c r="DR6" s="15" t="s">
        <v>12</v>
      </c>
      <c r="DS6" s="15" t="s">
        <v>12</v>
      </c>
      <c r="DT6" s="15" t="s">
        <v>12</v>
      </c>
      <c r="DU6" s="15" t="s">
        <v>12</v>
      </c>
      <c r="DV6" s="15" t="s">
        <v>12</v>
      </c>
      <c r="DW6" s="15" t="s">
        <v>12</v>
      </c>
      <c r="DX6" s="15" t="s">
        <v>12</v>
      </c>
      <c r="DY6" s="15" t="s">
        <v>12</v>
      </c>
      <c r="DZ6" s="15" t="s">
        <v>13</v>
      </c>
      <c r="EA6" s="15" t="s">
        <v>13</v>
      </c>
      <c r="EB6" s="15" t="s">
        <v>13</v>
      </c>
      <c r="EC6" s="15" t="s">
        <v>13</v>
      </c>
      <c r="ED6" s="15" t="s">
        <v>13</v>
      </c>
      <c r="EE6" s="15" t="s">
        <v>12</v>
      </c>
      <c r="EF6" s="15" t="s">
        <v>12</v>
      </c>
    </row>
    <row r="7" spans="1:136" s="18" customFormat="1" x14ac:dyDescent="0.2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0"/>
      <c r="U7" s="3"/>
      <c r="V7" s="3"/>
      <c r="W7" s="3"/>
      <c r="X7" s="3"/>
      <c r="Y7" s="3"/>
      <c r="Z7" s="3"/>
      <c r="AA7" s="3"/>
      <c r="AB7" s="3"/>
      <c r="AC7" s="21"/>
      <c r="AD7" s="3"/>
      <c r="AE7" s="3"/>
      <c r="AF7" s="3"/>
      <c r="AG7" s="3"/>
      <c r="AH7" s="3"/>
      <c r="AI7" s="3"/>
      <c r="AJ7" s="21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1"/>
      <c r="BJ7" s="21"/>
      <c r="BK7" s="3"/>
      <c r="BL7" s="3"/>
      <c r="BM7" s="3"/>
      <c r="BN7" s="3"/>
      <c r="BO7" s="3"/>
      <c r="BP7" s="3"/>
      <c r="BQ7" s="3"/>
      <c r="BR7" s="3"/>
      <c r="BS7" s="3"/>
      <c r="BT7" s="21"/>
      <c r="BU7" s="3"/>
      <c r="BV7" s="3"/>
      <c r="BW7" s="3"/>
      <c r="BX7" s="21"/>
      <c r="BY7" s="3"/>
      <c r="BZ7" s="3"/>
      <c r="CA7" s="3"/>
      <c r="CB7" s="3"/>
      <c r="CC7" s="3"/>
      <c r="CD7" s="3"/>
      <c r="CE7" s="3"/>
      <c r="CF7" s="21"/>
      <c r="CG7" s="3"/>
      <c r="CH7" s="3"/>
      <c r="CI7" s="3"/>
      <c r="CJ7" s="3"/>
      <c r="CK7" s="3"/>
      <c r="CL7" s="3"/>
      <c r="CM7" s="3"/>
      <c r="CN7" s="3"/>
      <c r="CO7" s="3"/>
      <c r="CP7" s="3"/>
      <c r="CQ7" s="21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21"/>
      <c r="DY7" s="3"/>
      <c r="DZ7" s="3"/>
      <c r="EA7" s="3"/>
      <c r="EB7" s="3"/>
      <c r="EC7" s="3"/>
      <c r="ED7" s="3"/>
      <c r="EE7" s="3"/>
      <c r="EF7" s="3"/>
    </row>
    <row r="8" spans="1:136" x14ac:dyDescent="0.2">
      <c r="A8" s="19" t="s">
        <v>15</v>
      </c>
      <c r="B8" s="3"/>
      <c r="C8" s="3"/>
      <c r="D8" s="3"/>
      <c r="J8" s="3"/>
      <c r="T8" s="50"/>
      <c r="AC8" s="21"/>
      <c r="AJ8" s="21"/>
      <c r="BI8" s="21"/>
      <c r="BJ8" s="21"/>
      <c r="BT8" s="21"/>
      <c r="BU8" s="3"/>
      <c r="BX8" s="21"/>
      <c r="CF8" s="21"/>
      <c r="CG8" s="3"/>
      <c r="CH8" s="3"/>
      <c r="CI8" s="3"/>
      <c r="CJ8" s="3"/>
      <c r="CK8" s="3"/>
      <c r="CL8" s="3"/>
      <c r="CM8" s="3"/>
      <c r="CN8" s="3"/>
      <c r="CO8" s="3"/>
      <c r="CP8" s="3"/>
      <c r="CQ8" s="21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21"/>
      <c r="DY8" s="3"/>
      <c r="DZ8" s="3"/>
      <c r="EA8" s="3"/>
      <c r="EB8" s="3"/>
      <c r="EC8" s="3"/>
      <c r="ED8" s="3"/>
      <c r="EE8" s="3"/>
      <c r="EF8" s="3"/>
    </row>
    <row r="9" spans="1:136" s="3" customFormat="1" x14ac:dyDescent="0.2">
      <c r="A9" s="20" t="s">
        <v>16</v>
      </c>
      <c r="B9" s="21" t="s">
        <v>17</v>
      </c>
      <c r="C9" s="21">
        <v>0.14000000000000001</v>
      </c>
      <c r="D9" s="21">
        <v>0.17</v>
      </c>
      <c r="E9" s="21">
        <v>0.2</v>
      </c>
      <c r="F9" s="21" t="s">
        <v>105</v>
      </c>
      <c r="G9" s="21" t="s">
        <v>108</v>
      </c>
      <c r="H9" s="21" t="s">
        <v>105</v>
      </c>
      <c r="I9" s="21" t="s">
        <v>109</v>
      </c>
      <c r="J9" s="21" t="s">
        <v>107</v>
      </c>
      <c r="K9" s="21" t="s">
        <v>105</v>
      </c>
      <c r="L9" s="21">
        <v>0.18</v>
      </c>
      <c r="M9" s="21">
        <v>1.1200000000000001</v>
      </c>
      <c r="N9" s="21" t="s">
        <v>104</v>
      </c>
      <c r="O9" s="21" t="s">
        <v>104</v>
      </c>
      <c r="P9" s="21" t="s">
        <v>17</v>
      </c>
      <c r="Q9" s="21" t="s">
        <v>104</v>
      </c>
      <c r="R9" s="21" t="s">
        <v>104</v>
      </c>
      <c r="S9" s="21">
        <v>0.05</v>
      </c>
      <c r="T9" s="21" t="s">
        <v>105</v>
      </c>
      <c r="U9" s="21" t="s">
        <v>104</v>
      </c>
      <c r="V9" s="21">
        <v>10.1</v>
      </c>
      <c r="W9" s="21">
        <v>0.14000000000000001</v>
      </c>
      <c r="X9" s="21">
        <v>0.62</v>
      </c>
      <c r="Y9" s="21" t="s">
        <v>108</v>
      </c>
      <c r="Z9" s="21" t="s">
        <v>110</v>
      </c>
      <c r="AA9" s="21" t="s">
        <v>108</v>
      </c>
      <c r="AB9" s="21" t="s">
        <v>17</v>
      </c>
      <c r="AC9" s="21">
        <v>0.04</v>
      </c>
      <c r="AD9" s="21" t="s">
        <v>105</v>
      </c>
      <c r="AE9" s="21" t="s">
        <v>107</v>
      </c>
      <c r="AF9" s="21" t="s">
        <v>107</v>
      </c>
      <c r="AG9" s="21">
        <v>0.32</v>
      </c>
      <c r="AH9" s="21" t="s">
        <v>169</v>
      </c>
      <c r="AI9" s="21" t="s">
        <v>17</v>
      </c>
      <c r="AJ9" s="21">
        <v>0.1</v>
      </c>
      <c r="AK9" s="21" t="s">
        <v>105</v>
      </c>
      <c r="AL9" s="21">
        <v>0.62</v>
      </c>
      <c r="AM9" s="21" t="s">
        <v>17</v>
      </c>
      <c r="AN9" s="21">
        <v>0.13</v>
      </c>
      <c r="AO9" s="21">
        <v>0.09</v>
      </c>
      <c r="AP9" s="21" t="s">
        <v>65</v>
      </c>
      <c r="AQ9" s="21">
        <v>0.3</v>
      </c>
      <c r="AR9" s="21" t="s">
        <v>105</v>
      </c>
      <c r="AS9" s="21" t="s">
        <v>107</v>
      </c>
      <c r="AT9" s="21">
        <v>0.74</v>
      </c>
      <c r="AU9" s="21" t="s">
        <v>17</v>
      </c>
      <c r="AV9" s="21" t="s">
        <v>17</v>
      </c>
      <c r="AW9" s="21" t="s">
        <v>108</v>
      </c>
      <c r="AX9" s="21">
        <v>0.12</v>
      </c>
      <c r="AY9" s="21" t="s">
        <v>17</v>
      </c>
      <c r="AZ9" s="21" t="s">
        <v>105</v>
      </c>
      <c r="BA9" s="21" t="s">
        <v>105</v>
      </c>
      <c r="BB9" s="21" t="s">
        <v>108</v>
      </c>
      <c r="BC9" s="21" t="s">
        <v>107</v>
      </c>
      <c r="BD9" s="21" t="s">
        <v>107</v>
      </c>
      <c r="BE9" s="21" t="s">
        <v>108</v>
      </c>
      <c r="BF9" s="21" t="s">
        <v>107</v>
      </c>
      <c r="BG9" s="21" t="s">
        <v>108</v>
      </c>
      <c r="BH9" s="21" t="s">
        <v>27</v>
      </c>
      <c r="BI9" s="21">
        <v>0.06</v>
      </c>
      <c r="BJ9" s="21" t="s">
        <v>109</v>
      </c>
      <c r="BK9" s="21" t="s">
        <v>17</v>
      </c>
      <c r="BL9" s="21" t="s">
        <v>107</v>
      </c>
      <c r="BM9" s="21" t="s">
        <v>105</v>
      </c>
      <c r="BN9" s="21" t="s">
        <v>108</v>
      </c>
      <c r="BO9" s="21" t="s">
        <v>65</v>
      </c>
      <c r="BP9" s="21" t="s">
        <v>109</v>
      </c>
      <c r="BQ9" s="21">
        <v>0.12</v>
      </c>
      <c r="BR9" s="21">
        <v>0.11</v>
      </c>
      <c r="BS9" s="21" t="s">
        <v>108</v>
      </c>
      <c r="BT9" s="21" t="s">
        <v>107</v>
      </c>
      <c r="BU9" s="21" t="s">
        <v>108</v>
      </c>
      <c r="BV9" s="21">
        <v>0.06</v>
      </c>
      <c r="BW9" s="21" t="s">
        <v>109</v>
      </c>
      <c r="BX9" s="21" t="s">
        <v>17</v>
      </c>
      <c r="BY9" s="21">
        <v>0.1</v>
      </c>
      <c r="BZ9" s="21" t="s">
        <v>107</v>
      </c>
      <c r="CA9" s="21" t="s">
        <v>17</v>
      </c>
      <c r="CB9" s="21" t="s">
        <v>65</v>
      </c>
      <c r="CC9" s="21">
        <v>0.06</v>
      </c>
      <c r="CD9" s="21" t="s">
        <v>27</v>
      </c>
      <c r="CE9" s="21" t="s">
        <v>108</v>
      </c>
      <c r="CF9" s="21" t="s">
        <v>27</v>
      </c>
      <c r="CG9" s="21">
        <v>7.0000000000000007E-2</v>
      </c>
      <c r="CH9" s="21" t="s">
        <v>65</v>
      </c>
      <c r="CI9" s="21" t="s">
        <v>65</v>
      </c>
      <c r="CJ9" s="21">
        <v>1.7</v>
      </c>
      <c r="CK9" s="21" t="s">
        <v>65</v>
      </c>
      <c r="CL9" s="21" t="s">
        <v>65</v>
      </c>
      <c r="CM9" s="21" t="s">
        <v>65</v>
      </c>
      <c r="CN9" s="21" t="s">
        <v>65</v>
      </c>
      <c r="CO9" s="21" t="s">
        <v>105</v>
      </c>
      <c r="CP9" s="21" t="s">
        <v>105</v>
      </c>
      <c r="CQ9" s="21" t="s">
        <v>65</v>
      </c>
      <c r="CR9" s="21" t="s">
        <v>105</v>
      </c>
      <c r="CS9" s="21">
        <v>0.08</v>
      </c>
      <c r="CT9" s="21" t="s">
        <v>111</v>
      </c>
      <c r="CU9" s="21">
        <v>0.66</v>
      </c>
      <c r="CV9" s="21" t="s">
        <v>109</v>
      </c>
      <c r="CW9" s="21">
        <v>0.5</v>
      </c>
      <c r="CX9" s="21">
        <v>0.53</v>
      </c>
      <c r="CY9" s="21">
        <v>0.18</v>
      </c>
      <c r="CZ9" s="21" t="s">
        <v>17</v>
      </c>
      <c r="DA9" s="21" t="s">
        <v>104</v>
      </c>
      <c r="DB9" s="21" t="s">
        <v>105</v>
      </c>
      <c r="DC9" s="21" t="s">
        <v>104</v>
      </c>
      <c r="DD9" s="21" t="s">
        <v>104</v>
      </c>
      <c r="DE9" s="21" t="s">
        <v>105</v>
      </c>
      <c r="DF9" s="21" t="s">
        <v>104</v>
      </c>
      <c r="DG9" s="21" t="s">
        <v>105</v>
      </c>
      <c r="DH9" s="21" t="s">
        <v>65</v>
      </c>
      <c r="DI9" s="21" t="s">
        <v>65</v>
      </c>
      <c r="DJ9" s="21" t="s">
        <v>105</v>
      </c>
      <c r="DK9" s="21" t="s">
        <v>65</v>
      </c>
      <c r="DL9" s="21" t="s">
        <v>104</v>
      </c>
      <c r="DM9" s="21" t="s">
        <v>65</v>
      </c>
      <c r="DN9" s="21" t="s">
        <v>65</v>
      </c>
      <c r="DO9" s="21" t="s">
        <v>65</v>
      </c>
      <c r="DP9" s="21" t="s">
        <v>107</v>
      </c>
      <c r="DQ9" s="21" t="s">
        <v>17</v>
      </c>
      <c r="DR9" s="21" t="s">
        <v>105</v>
      </c>
      <c r="DS9" s="21" t="s">
        <v>105</v>
      </c>
      <c r="DT9" s="21" t="s">
        <v>106</v>
      </c>
      <c r="DU9" s="21" t="s">
        <v>104</v>
      </c>
      <c r="DV9" s="21" t="s">
        <v>106</v>
      </c>
      <c r="DW9" s="21" t="s">
        <v>109</v>
      </c>
      <c r="DX9" s="21" t="s">
        <v>104</v>
      </c>
      <c r="DY9" s="21" t="s">
        <v>105</v>
      </c>
      <c r="DZ9" s="21">
        <v>0.36</v>
      </c>
      <c r="EA9" s="21">
        <v>0.41</v>
      </c>
      <c r="EB9" s="21">
        <v>0.41</v>
      </c>
      <c r="EC9" s="21">
        <v>0.92</v>
      </c>
      <c r="ED9" s="21">
        <v>0.56000000000000005</v>
      </c>
      <c r="EE9" s="21" t="s">
        <v>104</v>
      </c>
      <c r="EF9" s="21" t="s">
        <v>104</v>
      </c>
    </row>
    <row r="10" spans="1:136" s="3" customFormat="1" x14ac:dyDescent="0.2">
      <c r="A10" s="20" t="s">
        <v>18</v>
      </c>
      <c r="B10" s="21" t="s">
        <v>107</v>
      </c>
      <c r="C10" s="21" t="s">
        <v>109</v>
      </c>
      <c r="D10" s="21" t="s">
        <v>107</v>
      </c>
      <c r="E10" s="21">
        <v>7.0000000000000007E-2</v>
      </c>
      <c r="F10" s="21" t="s">
        <v>107</v>
      </c>
      <c r="G10" s="21" t="s">
        <v>107</v>
      </c>
      <c r="H10" s="21" t="s">
        <v>107</v>
      </c>
      <c r="I10" s="21" t="s">
        <v>109</v>
      </c>
      <c r="J10" s="21" t="s">
        <v>27</v>
      </c>
      <c r="K10" s="21" t="s">
        <v>108</v>
      </c>
      <c r="L10" s="21">
        <v>0.11</v>
      </c>
      <c r="M10" s="21">
        <v>1.0900000000000001</v>
      </c>
      <c r="N10" s="21" t="s">
        <v>105</v>
      </c>
      <c r="O10" s="21" t="s">
        <v>105</v>
      </c>
      <c r="P10" s="21" t="s">
        <v>17</v>
      </c>
      <c r="Q10" s="21" t="s">
        <v>105</v>
      </c>
      <c r="R10" s="21" t="s">
        <v>17</v>
      </c>
      <c r="S10" s="21" t="s">
        <v>105</v>
      </c>
      <c r="T10" s="21" t="s">
        <v>17</v>
      </c>
      <c r="U10" s="21" t="s">
        <v>105</v>
      </c>
      <c r="V10" s="21">
        <v>2.13</v>
      </c>
      <c r="W10" s="21" t="s">
        <v>108</v>
      </c>
      <c r="X10" s="21">
        <v>0.18</v>
      </c>
      <c r="Y10" s="21" t="s">
        <v>110</v>
      </c>
      <c r="Z10" s="21" t="s">
        <v>109</v>
      </c>
      <c r="AA10" s="21" t="s">
        <v>107</v>
      </c>
      <c r="AB10" s="21" t="s">
        <v>17</v>
      </c>
      <c r="AC10" s="21" t="s">
        <v>108</v>
      </c>
      <c r="AD10" s="21" t="s">
        <v>107</v>
      </c>
      <c r="AE10" s="21" t="s">
        <v>107</v>
      </c>
      <c r="AF10" s="21" t="s">
        <v>108</v>
      </c>
      <c r="AG10" s="21">
        <v>0.08</v>
      </c>
      <c r="AH10" s="21" t="s">
        <v>111</v>
      </c>
      <c r="AI10" s="21" t="s">
        <v>107</v>
      </c>
      <c r="AJ10" s="21" t="s">
        <v>108</v>
      </c>
      <c r="AK10" s="21" t="s">
        <v>17</v>
      </c>
      <c r="AL10" s="21">
        <v>0.15</v>
      </c>
      <c r="AM10" s="21" t="s">
        <v>107</v>
      </c>
      <c r="AN10" s="21">
        <v>0.05</v>
      </c>
      <c r="AO10" s="21" t="s">
        <v>108</v>
      </c>
      <c r="AP10" s="21" t="s">
        <v>65</v>
      </c>
      <c r="AQ10" s="21">
        <v>0.33</v>
      </c>
      <c r="AR10" s="21" t="s">
        <v>105</v>
      </c>
      <c r="AS10" s="21" t="s">
        <v>107</v>
      </c>
      <c r="AT10" s="21">
        <v>0.55000000000000004</v>
      </c>
      <c r="AU10" s="21" t="s">
        <v>17</v>
      </c>
      <c r="AV10" s="21" t="s">
        <v>17</v>
      </c>
      <c r="AW10" s="21" t="s">
        <v>107</v>
      </c>
      <c r="AX10" s="21" t="s">
        <v>107</v>
      </c>
      <c r="AY10" s="21" t="s">
        <v>107</v>
      </c>
      <c r="AZ10" s="21" t="s">
        <v>17</v>
      </c>
      <c r="BA10" s="21" t="s">
        <v>17</v>
      </c>
      <c r="BB10" s="21" t="s">
        <v>108</v>
      </c>
      <c r="BC10" s="21" t="s">
        <v>17</v>
      </c>
      <c r="BD10" s="21" t="s">
        <v>107</v>
      </c>
      <c r="BE10" s="21" t="s">
        <v>17</v>
      </c>
      <c r="BF10" s="21" t="s">
        <v>105</v>
      </c>
      <c r="BG10" s="21" t="s">
        <v>17</v>
      </c>
      <c r="BH10" s="21" t="s">
        <v>107</v>
      </c>
      <c r="BI10" s="21" t="s">
        <v>169</v>
      </c>
      <c r="BJ10" s="21" t="s">
        <v>105</v>
      </c>
      <c r="BK10" s="21" t="s">
        <v>107</v>
      </c>
      <c r="BL10" s="21" t="s">
        <v>17</v>
      </c>
      <c r="BM10" s="21" t="s">
        <v>107</v>
      </c>
      <c r="BN10" s="21" t="s">
        <v>109</v>
      </c>
      <c r="BO10" s="21" t="s">
        <v>65</v>
      </c>
      <c r="BP10" s="21">
        <v>0.04</v>
      </c>
      <c r="BQ10" s="21">
        <v>0.09</v>
      </c>
      <c r="BR10" s="21" t="s">
        <v>107</v>
      </c>
      <c r="BS10" s="21" t="s">
        <v>108</v>
      </c>
      <c r="BT10" s="21" t="s">
        <v>107</v>
      </c>
      <c r="BU10" s="21" t="s">
        <v>105</v>
      </c>
      <c r="BV10" s="21" t="s">
        <v>108</v>
      </c>
      <c r="BW10" s="21" t="s">
        <v>105</v>
      </c>
      <c r="BX10" s="21" t="s">
        <v>107</v>
      </c>
      <c r="BY10" s="21">
        <v>0.08</v>
      </c>
      <c r="BZ10" s="21" t="s">
        <v>17</v>
      </c>
      <c r="CA10" s="21" t="s">
        <v>17</v>
      </c>
      <c r="CB10" s="21" t="s">
        <v>65</v>
      </c>
      <c r="CC10" s="21">
        <v>7.0000000000000007E-2</v>
      </c>
      <c r="CD10" s="21" t="s">
        <v>107</v>
      </c>
      <c r="CE10" s="21" t="s">
        <v>107</v>
      </c>
      <c r="CF10" s="21" t="s">
        <v>109</v>
      </c>
      <c r="CG10" s="21">
        <v>0.06</v>
      </c>
      <c r="CH10" s="21" t="s">
        <v>65</v>
      </c>
      <c r="CI10" s="21" t="s">
        <v>65</v>
      </c>
      <c r="CJ10" s="21">
        <v>1.62</v>
      </c>
      <c r="CK10" s="21" t="s">
        <v>65</v>
      </c>
      <c r="CL10" s="21" t="s">
        <v>65</v>
      </c>
      <c r="CM10" s="21" t="s">
        <v>65</v>
      </c>
      <c r="CN10" s="21" t="s">
        <v>65</v>
      </c>
      <c r="CO10" s="21" t="s">
        <v>17</v>
      </c>
      <c r="CP10" s="21" t="s">
        <v>107</v>
      </c>
      <c r="CQ10" s="21" t="s">
        <v>65</v>
      </c>
      <c r="CR10" s="21" t="s">
        <v>17</v>
      </c>
      <c r="CS10" s="21" t="s">
        <v>17</v>
      </c>
      <c r="CT10" s="21" t="s">
        <v>107</v>
      </c>
      <c r="CU10" s="21">
        <v>0.85</v>
      </c>
      <c r="CV10" s="21" t="s">
        <v>110</v>
      </c>
      <c r="CW10" s="21">
        <v>0.36</v>
      </c>
      <c r="CX10" s="21">
        <v>0.37</v>
      </c>
      <c r="CY10" s="21" t="s">
        <v>108</v>
      </c>
      <c r="CZ10" s="21" t="s">
        <v>108</v>
      </c>
      <c r="DA10" s="21" t="s">
        <v>105</v>
      </c>
      <c r="DB10" s="21" t="s">
        <v>17</v>
      </c>
      <c r="DC10" s="21" t="s">
        <v>17</v>
      </c>
      <c r="DD10" s="21" t="s">
        <v>107</v>
      </c>
      <c r="DE10" s="21" t="s">
        <v>105</v>
      </c>
      <c r="DF10" s="21" t="s">
        <v>17</v>
      </c>
      <c r="DG10" s="21" t="s">
        <v>105</v>
      </c>
      <c r="DH10" s="21" t="s">
        <v>65</v>
      </c>
      <c r="DI10" s="21" t="s">
        <v>65</v>
      </c>
      <c r="DJ10" s="21" t="s">
        <v>17</v>
      </c>
      <c r="DK10" s="21" t="s">
        <v>65</v>
      </c>
      <c r="DL10" s="21" t="s">
        <v>105</v>
      </c>
      <c r="DM10" s="21" t="s">
        <v>65</v>
      </c>
      <c r="DN10" s="21" t="s">
        <v>65</v>
      </c>
      <c r="DO10" s="21" t="s">
        <v>65</v>
      </c>
      <c r="DP10" s="21" t="s">
        <v>107</v>
      </c>
      <c r="DQ10" s="21" t="s">
        <v>107</v>
      </c>
      <c r="DR10" s="21" t="s">
        <v>105</v>
      </c>
      <c r="DS10" s="21" t="s">
        <v>105</v>
      </c>
      <c r="DT10" s="21" t="s">
        <v>106</v>
      </c>
      <c r="DU10" s="21" t="s">
        <v>104</v>
      </c>
      <c r="DV10" s="21" t="s">
        <v>104</v>
      </c>
      <c r="DW10" s="21" t="s">
        <v>110</v>
      </c>
      <c r="DX10" s="21" t="s">
        <v>104</v>
      </c>
      <c r="DY10" s="21" t="s">
        <v>105</v>
      </c>
      <c r="DZ10" s="21">
        <v>0.27</v>
      </c>
      <c r="EA10" s="21">
        <v>0.39</v>
      </c>
      <c r="EB10" s="21">
        <v>0.34</v>
      </c>
      <c r="EC10" s="21">
        <v>0.72</v>
      </c>
      <c r="ED10" s="21">
        <v>0.26</v>
      </c>
      <c r="EE10" s="21" t="s">
        <v>105</v>
      </c>
      <c r="EF10" s="21" t="s">
        <v>105</v>
      </c>
    </row>
    <row r="11" spans="1:136" s="3" customFormat="1" x14ac:dyDescent="0.2">
      <c r="A11" s="20" t="s">
        <v>19</v>
      </c>
      <c r="B11" s="21">
        <v>0.11</v>
      </c>
      <c r="C11" s="21">
        <v>0.72</v>
      </c>
      <c r="D11" s="21" t="s">
        <v>17</v>
      </c>
      <c r="E11" s="21" t="s">
        <v>17</v>
      </c>
      <c r="F11" s="21">
        <v>0.12</v>
      </c>
      <c r="G11" s="21" t="s">
        <v>17</v>
      </c>
      <c r="H11" s="21" t="s">
        <v>107</v>
      </c>
      <c r="I11" s="21" t="s">
        <v>107</v>
      </c>
      <c r="J11" s="21">
        <v>0.12</v>
      </c>
      <c r="K11" s="21" t="s">
        <v>108</v>
      </c>
      <c r="L11" s="21">
        <v>1.73</v>
      </c>
      <c r="M11" s="21">
        <v>1.33</v>
      </c>
      <c r="N11" s="21">
        <v>0.19</v>
      </c>
      <c r="O11" s="21" t="s">
        <v>105</v>
      </c>
      <c r="P11" s="21">
        <v>0.09</v>
      </c>
      <c r="Q11" s="21">
        <v>0.09</v>
      </c>
      <c r="R11" s="21">
        <v>0.25</v>
      </c>
      <c r="S11" s="21" t="s">
        <v>105</v>
      </c>
      <c r="T11" s="21" t="s">
        <v>17</v>
      </c>
      <c r="U11" s="21">
        <v>0.18</v>
      </c>
      <c r="V11" s="21">
        <v>1.5</v>
      </c>
      <c r="W11" s="21" t="s">
        <v>107</v>
      </c>
      <c r="X11" s="21">
        <v>0.15</v>
      </c>
      <c r="Y11" s="21" t="s">
        <v>170</v>
      </c>
      <c r="Z11" s="21">
        <v>1.6</v>
      </c>
      <c r="AA11" s="21">
        <v>0.14000000000000001</v>
      </c>
      <c r="AB11" s="21" t="s">
        <v>17</v>
      </c>
      <c r="AC11" s="21">
        <v>1.01</v>
      </c>
      <c r="AD11" s="21" t="s">
        <v>107</v>
      </c>
      <c r="AE11" s="21" t="s">
        <v>107</v>
      </c>
      <c r="AF11" s="21">
        <v>0.37</v>
      </c>
      <c r="AG11" s="21">
        <v>0.08</v>
      </c>
      <c r="AH11" s="21">
        <v>0.28999999999999998</v>
      </c>
      <c r="AI11" s="21">
        <v>0.16</v>
      </c>
      <c r="AJ11" s="21">
        <v>1.1000000000000001</v>
      </c>
      <c r="AK11" s="21" t="s">
        <v>17</v>
      </c>
      <c r="AL11" s="21">
        <v>0.13</v>
      </c>
      <c r="AM11" s="21" t="s">
        <v>107</v>
      </c>
      <c r="AN11" s="21" t="s">
        <v>17</v>
      </c>
      <c r="AO11" s="21" t="s">
        <v>108</v>
      </c>
      <c r="AP11" s="21" t="s">
        <v>65</v>
      </c>
      <c r="AQ11" s="21">
        <v>0.39</v>
      </c>
      <c r="AR11" s="21">
        <v>0.15</v>
      </c>
      <c r="AS11" s="21">
        <v>0.49</v>
      </c>
      <c r="AT11" s="21">
        <v>0.56999999999999995</v>
      </c>
      <c r="AU11" s="21">
        <v>0.13</v>
      </c>
      <c r="AV11" s="21">
        <v>0.21</v>
      </c>
      <c r="AW11" s="21">
        <v>0.22</v>
      </c>
      <c r="AX11" s="21" t="s">
        <v>17</v>
      </c>
      <c r="AY11" s="21" t="s">
        <v>110</v>
      </c>
      <c r="AZ11" s="21">
        <v>0.35</v>
      </c>
      <c r="BA11" s="21" t="s">
        <v>17</v>
      </c>
      <c r="BB11" s="21" t="s">
        <v>108</v>
      </c>
      <c r="BC11" s="21">
        <v>0.18</v>
      </c>
      <c r="BD11" s="21">
        <v>0.16</v>
      </c>
      <c r="BE11" s="21">
        <v>0.32</v>
      </c>
      <c r="BF11" s="21" t="s">
        <v>17</v>
      </c>
      <c r="BG11" s="21" t="s">
        <v>17</v>
      </c>
      <c r="BH11" s="21" t="s">
        <v>107</v>
      </c>
      <c r="BI11" s="21">
        <v>1.19</v>
      </c>
      <c r="BJ11" s="21">
        <v>0.95</v>
      </c>
      <c r="BK11" s="21">
        <v>0.1</v>
      </c>
      <c r="BL11" s="21">
        <v>0.2</v>
      </c>
      <c r="BM11" s="21">
        <v>0.25</v>
      </c>
      <c r="BN11" s="21">
        <v>0.1</v>
      </c>
      <c r="BO11" s="21" t="s">
        <v>65</v>
      </c>
      <c r="BP11" s="21">
        <v>0.04</v>
      </c>
      <c r="BQ11" s="21">
        <v>0.09</v>
      </c>
      <c r="BR11" s="21">
        <v>0.08</v>
      </c>
      <c r="BS11" s="21">
        <v>0.09</v>
      </c>
      <c r="BT11" s="21">
        <v>0.13</v>
      </c>
      <c r="BU11" s="21" t="s">
        <v>105</v>
      </c>
      <c r="BV11" s="21" t="s">
        <v>107</v>
      </c>
      <c r="BW11" s="21">
        <v>0.3</v>
      </c>
      <c r="BX11" s="21">
        <v>0.16</v>
      </c>
      <c r="BY11" s="21">
        <v>0.24</v>
      </c>
      <c r="BZ11" s="21" t="s">
        <v>17</v>
      </c>
      <c r="CA11" s="21" t="s">
        <v>107</v>
      </c>
      <c r="CB11" s="21" t="s">
        <v>65</v>
      </c>
      <c r="CC11" s="21">
        <v>0.21</v>
      </c>
      <c r="CD11" s="21" t="s">
        <v>107</v>
      </c>
      <c r="CE11" s="21" t="s">
        <v>17</v>
      </c>
      <c r="CF11" s="21" t="s">
        <v>108</v>
      </c>
      <c r="CG11" s="21" t="s">
        <v>107</v>
      </c>
      <c r="CH11" s="21" t="s">
        <v>65</v>
      </c>
      <c r="CI11" s="21" t="s">
        <v>65</v>
      </c>
      <c r="CJ11" s="21">
        <v>1.68</v>
      </c>
      <c r="CK11" s="21" t="s">
        <v>65</v>
      </c>
      <c r="CL11" s="21" t="s">
        <v>65</v>
      </c>
      <c r="CM11" s="21" t="s">
        <v>65</v>
      </c>
      <c r="CN11" s="21" t="s">
        <v>65</v>
      </c>
      <c r="CO11" s="21">
        <v>0.25</v>
      </c>
      <c r="CP11" s="21" t="s">
        <v>107</v>
      </c>
      <c r="CQ11" s="21" t="s">
        <v>65</v>
      </c>
      <c r="CR11" s="21">
        <v>0.13</v>
      </c>
      <c r="CS11" s="21">
        <v>0.04</v>
      </c>
      <c r="CT11" s="21">
        <v>7.0000000000000007E-2</v>
      </c>
      <c r="CU11" s="21">
        <v>1.08</v>
      </c>
      <c r="CV11" s="21" t="s">
        <v>110</v>
      </c>
      <c r="CW11" s="21">
        <v>0.44</v>
      </c>
      <c r="CX11" s="21">
        <v>0.38</v>
      </c>
      <c r="CY11" s="21" t="s">
        <v>108</v>
      </c>
      <c r="CZ11" s="21">
        <v>0.2</v>
      </c>
      <c r="DA11" s="21">
        <v>0.18</v>
      </c>
      <c r="DB11" s="21">
        <v>0.14000000000000001</v>
      </c>
      <c r="DC11" s="21" t="s">
        <v>17</v>
      </c>
      <c r="DD11" s="21">
        <v>0.18</v>
      </c>
      <c r="DE11" s="21">
        <v>0.15</v>
      </c>
      <c r="DF11" s="21">
        <v>0.13</v>
      </c>
      <c r="DG11" s="21" t="s">
        <v>105</v>
      </c>
      <c r="DH11" s="21" t="s">
        <v>65</v>
      </c>
      <c r="DI11" s="21" t="s">
        <v>65</v>
      </c>
      <c r="DJ11" s="21" t="s">
        <v>17</v>
      </c>
      <c r="DK11" s="21" t="s">
        <v>65</v>
      </c>
      <c r="DL11" s="21">
        <v>0.44</v>
      </c>
      <c r="DM11" s="21" t="s">
        <v>65</v>
      </c>
      <c r="DN11" s="21" t="s">
        <v>65</v>
      </c>
      <c r="DO11" s="21" t="s">
        <v>65</v>
      </c>
      <c r="DP11" s="21">
        <v>0.39</v>
      </c>
      <c r="DQ11" s="21" t="s">
        <v>107</v>
      </c>
      <c r="DR11" s="21" t="s">
        <v>105</v>
      </c>
      <c r="DS11" s="21" t="s">
        <v>105</v>
      </c>
      <c r="DT11" s="21" t="s">
        <v>106</v>
      </c>
      <c r="DU11" s="21">
        <v>0.04</v>
      </c>
      <c r="DV11" s="21" t="s">
        <v>104</v>
      </c>
      <c r="DW11" s="21">
        <v>0.27</v>
      </c>
      <c r="DX11" s="21" t="s">
        <v>104</v>
      </c>
      <c r="DY11" s="21" t="s">
        <v>105</v>
      </c>
      <c r="DZ11" s="21">
        <v>0.35</v>
      </c>
      <c r="EA11" s="21">
        <v>0.45</v>
      </c>
      <c r="EB11" s="21">
        <v>0.4</v>
      </c>
      <c r="EC11" s="21">
        <v>0.92</v>
      </c>
      <c r="ED11" s="21">
        <v>0.25</v>
      </c>
      <c r="EE11" s="21" t="s">
        <v>105</v>
      </c>
      <c r="EF11" s="21" t="s">
        <v>105</v>
      </c>
    </row>
    <row r="12" spans="1:136" s="3" customFormat="1" x14ac:dyDescent="0.2">
      <c r="A12" s="20" t="s">
        <v>20</v>
      </c>
      <c r="B12" s="21">
        <v>0.06</v>
      </c>
      <c r="C12" s="21">
        <v>0.14000000000000001</v>
      </c>
      <c r="D12" s="21" t="s">
        <v>105</v>
      </c>
      <c r="E12" s="21" t="s">
        <v>105</v>
      </c>
      <c r="F12" s="21">
        <v>7.0000000000000007E-2</v>
      </c>
      <c r="G12" s="21" t="s">
        <v>105</v>
      </c>
      <c r="H12" s="21" t="s">
        <v>105</v>
      </c>
      <c r="I12" s="21" t="s">
        <v>17</v>
      </c>
      <c r="J12" s="21">
        <v>0.1</v>
      </c>
      <c r="K12" s="21">
        <v>0.04</v>
      </c>
      <c r="L12" s="21">
        <v>0.44</v>
      </c>
      <c r="M12" s="21">
        <v>1.62</v>
      </c>
      <c r="N12" s="21">
        <v>0.11</v>
      </c>
      <c r="O12" s="21" t="s">
        <v>104</v>
      </c>
      <c r="P12" s="21">
        <v>0.05</v>
      </c>
      <c r="Q12" s="21">
        <v>0.04</v>
      </c>
      <c r="R12" s="21">
        <v>0.13</v>
      </c>
      <c r="S12" s="21" t="s">
        <v>104</v>
      </c>
      <c r="T12" s="21" t="s">
        <v>104</v>
      </c>
      <c r="U12" s="21">
        <v>0.11</v>
      </c>
      <c r="V12" s="21">
        <v>0.24</v>
      </c>
      <c r="W12" s="21" t="s">
        <v>108</v>
      </c>
      <c r="X12" s="21" t="s">
        <v>107</v>
      </c>
      <c r="Y12" s="21" t="s">
        <v>110</v>
      </c>
      <c r="Z12" s="21">
        <v>0.59</v>
      </c>
      <c r="AA12" s="21">
        <v>0.06</v>
      </c>
      <c r="AB12" s="21" t="s">
        <v>17</v>
      </c>
      <c r="AC12" s="21">
        <v>0.32</v>
      </c>
      <c r="AD12" s="21" t="s">
        <v>17</v>
      </c>
      <c r="AE12" s="21" t="s">
        <v>107</v>
      </c>
      <c r="AF12" s="21">
        <v>0.2</v>
      </c>
      <c r="AG12" s="21" t="s">
        <v>17</v>
      </c>
      <c r="AH12" s="21">
        <v>0.15</v>
      </c>
      <c r="AI12" s="21">
        <v>0.06</v>
      </c>
      <c r="AJ12" s="21">
        <v>0.34</v>
      </c>
      <c r="AK12" s="21" t="s">
        <v>17</v>
      </c>
      <c r="AL12" s="21" t="s">
        <v>109</v>
      </c>
      <c r="AM12" s="21" t="s">
        <v>107</v>
      </c>
      <c r="AN12" s="51" t="s">
        <v>108</v>
      </c>
      <c r="AO12" s="21" t="s">
        <v>17</v>
      </c>
      <c r="AP12" s="21" t="s">
        <v>65</v>
      </c>
      <c r="AQ12" s="21">
        <v>0.7</v>
      </c>
      <c r="AR12" s="21">
        <v>0.08</v>
      </c>
      <c r="AS12" s="21">
        <v>0.49</v>
      </c>
      <c r="AT12" s="21">
        <v>0.76</v>
      </c>
      <c r="AU12" s="21">
        <v>0.1</v>
      </c>
      <c r="AV12" s="21">
        <v>0.11</v>
      </c>
      <c r="AW12" s="21">
        <v>0.23</v>
      </c>
      <c r="AX12" s="21" t="s">
        <v>105</v>
      </c>
      <c r="AY12" s="21">
        <v>7.0000000000000007E-2</v>
      </c>
      <c r="AZ12" s="21">
        <v>0.19</v>
      </c>
      <c r="BA12" s="21" t="s">
        <v>17</v>
      </c>
      <c r="BB12" s="21" t="s">
        <v>105</v>
      </c>
      <c r="BC12" s="21">
        <v>0.13</v>
      </c>
      <c r="BD12" s="21">
        <v>0.09</v>
      </c>
      <c r="BE12" s="21">
        <v>0.17</v>
      </c>
      <c r="BF12" s="21" t="s">
        <v>107</v>
      </c>
      <c r="BG12" s="21" t="s">
        <v>107</v>
      </c>
      <c r="BH12" s="21" t="s">
        <v>17</v>
      </c>
      <c r="BI12" s="21">
        <v>0.56999999999999995</v>
      </c>
      <c r="BJ12" s="21">
        <v>0.4</v>
      </c>
      <c r="BK12" s="21">
        <v>7.0000000000000007E-2</v>
      </c>
      <c r="BL12" s="21">
        <v>0.14000000000000001</v>
      </c>
      <c r="BM12" s="21">
        <v>0.15</v>
      </c>
      <c r="BN12" s="21">
        <v>0.06</v>
      </c>
      <c r="BO12" s="21" t="s">
        <v>65</v>
      </c>
      <c r="BP12" s="21">
        <v>0.04</v>
      </c>
      <c r="BQ12" s="21">
        <v>0.05</v>
      </c>
      <c r="BR12" s="21" t="s">
        <v>17</v>
      </c>
      <c r="BS12" s="21">
        <v>0.06</v>
      </c>
      <c r="BT12" s="21">
        <v>0.08</v>
      </c>
      <c r="BU12" s="21" t="s">
        <v>105</v>
      </c>
      <c r="BV12" s="21" t="s">
        <v>105</v>
      </c>
      <c r="BW12" s="21">
        <v>0.12</v>
      </c>
      <c r="BX12" s="21">
        <v>0.08</v>
      </c>
      <c r="BY12" s="21">
        <v>0.15</v>
      </c>
      <c r="BZ12" s="21" t="s">
        <v>105</v>
      </c>
      <c r="CA12" s="21" t="s">
        <v>27</v>
      </c>
      <c r="CB12" s="21" t="s">
        <v>65</v>
      </c>
      <c r="CC12" s="21">
        <v>0.1</v>
      </c>
      <c r="CD12" s="21">
        <v>0.06</v>
      </c>
      <c r="CE12" s="21" t="s">
        <v>17</v>
      </c>
      <c r="CF12" s="21" t="s">
        <v>105</v>
      </c>
      <c r="CG12" s="21" t="s">
        <v>17</v>
      </c>
      <c r="CH12" s="21" t="s">
        <v>65</v>
      </c>
      <c r="CI12" s="21" t="s">
        <v>65</v>
      </c>
      <c r="CJ12" s="21">
        <v>1.77</v>
      </c>
      <c r="CK12" s="21" t="s">
        <v>65</v>
      </c>
      <c r="CL12" s="21" t="s">
        <v>65</v>
      </c>
      <c r="CM12" s="21" t="s">
        <v>65</v>
      </c>
      <c r="CN12" s="21" t="s">
        <v>65</v>
      </c>
      <c r="CO12" s="21">
        <v>0.14000000000000001</v>
      </c>
      <c r="CP12" s="21" t="s">
        <v>105</v>
      </c>
      <c r="CQ12" s="21" t="s">
        <v>65</v>
      </c>
      <c r="CR12" s="21" t="s">
        <v>108</v>
      </c>
      <c r="CS12" s="21" t="s">
        <v>104</v>
      </c>
      <c r="CT12" s="21" t="s">
        <v>105</v>
      </c>
      <c r="CU12" s="21">
        <v>1.59</v>
      </c>
      <c r="CV12" s="21" t="s">
        <v>169</v>
      </c>
      <c r="CW12" s="21">
        <v>0.43</v>
      </c>
      <c r="CX12" s="21">
        <v>0.36</v>
      </c>
      <c r="CY12" s="21" t="s">
        <v>110</v>
      </c>
      <c r="CZ12" s="21">
        <v>0.1</v>
      </c>
      <c r="DA12" s="21">
        <v>0.12</v>
      </c>
      <c r="DB12" s="21">
        <v>0.08</v>
      </c>
      <c r="DC12" s="21" t="s">
        <v>105</v>
      </c>
      <c r="DD12" s="21">
        <v>0.1</v>
      </c>
      <c r="DE12" s="21">
        <v>0.08</v>
      </c>
      <c r="DF12" s="21">
        <v>7.0000000000000007E-2</v>
      </c>
      <c r="DG12" s="21">
        <v>0.03</v>
      </c>
      <c r="DH12" s="21" t="s">
        <v>65</v>
      </c>
      <c r="DI12" s="21" t="s">
        <v>65</v>
      </c>
      <c r="DJ12" s="21" t="s">
        <v>105</v>
      </c>
      <c r="DK12" s="21" t="s">
        <v>65</v>
      </c>
      <c r="DL12" s="21">
        <v>0.2</v>
      </c>
      <c r="DM12" s="21" t="s">
        <v>65</v>
      </c>
      <c r="DN12" s="21" t="s">
        <v>65</v>
      </c>
      <c r="DO12" s="21" t="s">
        <v>65</v>
      </c>
      <c r="DP12" s="21">
        <v>0.28999999999999998</v>
      </c>
      <c r="DQ12" s="21" t="s">
        <v>105</v>
      </c>
      <c r="DR12" s="21" t="s">
        <v>105</v>
      </c>
      <c r="DS12" s="21" t="s">
        <v>105</v>
      </c>
      <c r="DT12" s="21" t="s">
        <v>106</v>
      </c>
      <c r="DU12" s="21">
        <v>0.05</v>
      </c>
      <c r="DV12" s="21" t="s">
        <v>104</v>
      </c>
      <c r="DW12" s="21">
        <v>0.09</v>
      </c>
      <c r="DX12" s="21" t="s">
        <v>104</v>
      </c>
      <c r="DY12" s="21" t="s">
        <v>104</v>
      </c>
      <c r="DZ12" s="21">
        <v>0.5</v>
      </c>
      <c r="EA12" s="21">
        <v>0.76</v>
      </c>
      <c r="EB12" s="21">
        <v>0.47</v>
      </c>
      <c r="EC12" s="21">
        <v>0.96</v>
      </c>
      <c r="ED12" s="21">
        <v>0.28000000000000003</v>
      </c>
      <c r="EE12" s="21" t="s">
        <v>104</v>
      </c>
      <c r="EF12" s="21" t="s">
        <v>104</v>
      </c>
    </row>
    <row r="13" spans="1:136" s="3" customFormat="1" x14ac:dyDescent="0.2">
      <c r="A13" s="20" t="s">
        <v>21</v>
      </c>
      <c r="B13" s="21" t="s">
        <v>17</v>
      </c>
      <c r="C13" s="21">
        <v>0.12</v>
      </c>
      <c r="D13" s="21" t="s">
        <v>105</v>
      </c>
      <c r="E13" s="21" t="s">
        <v>105</v>
      </c>
      <c r="F13" s="21">
        <v>0.05</v>
      </c>
      <c r="G13" s="21" t="s">
        <v>104</v>
      </c>
      <c r="H13" s="21" t="s">
        <v>105</v>
      </c>
      <c r="I13" s="21" t="s">
        <v>105</v>
      </c>
      <c r="J13" s="21" t="s">
        <v>108</v>
      </c>
      <c r="K13" s="21" t="s">
        <v>104</v>
      </c>
      <c r="L13" s="21">
        <v>0.37</v>
      </c>
      <c r="M13" s="21">
        <v>1.3</v>
      </c>
      <c r="N13" s="21">
        <v>0.1</v>
      </c>
      <c r="O13" s="21" t="s">
        <v>104</v>
      </c>
      <c r="P13" s="21">
        <v>0.04</v>
      </c>
      <c r="Q13" s="21">
        <v>0.03</v>
      </c>
      <c r="R13" s="21">
        <v>0.11</v>
      </c>
      <c r="S13" s="21" t="s">
        <v>104</v>
      </c>
      <c r="T13" s="21" t="s">
        <v>104</v>
      </c>
      <c r="U13" s="21">
        <v>0.08</v>
      </c>
      <c r="V13" s="21">
        <v>0.16</v>
      </c>
      <c r="W13" s="21" t="s">
        <v>108</v>
      </c>
      <c r="X13" s="21" t="s">
        <v>107</v>
      </c>
      <c r="Y13" s="21">
        <v>0.1</v>
      </c>
      <c r="Z13" s="21">
        <v>0.36</v>
      </c>
      <c r="AA13" s="21">
        <v>0.05</v>
      </c>
      <c r="AB13" s="21" t="s">
        <v>17</v>
      </c>
      <c r="AC13" s="21">
        <v>0.28000000000000003</v>
      </c>
      <c r="AD13" s="21" t="s">
        <v>17</v>
      </c>
      <c r="AE13" s="21" t="s">
        <v>107</v>
      </c>
      <c r="AF13" s="21">
        <v>0.18</v>
      </c>
      <c r="AG13" s="21" t="s">
        <v>17</v>
      </c>
      <c r="AH13" s="21" t="s">
        <v>111</v>
      </c>
      <c r="AI13" s="21" t="s">
        <v>107</v>
      </c>
      <c r="AJ13" s="21">
        <v>0.28999999999999998</v>
      </c>
      <c r="AK13" s="21" t="s">
        <v>17</v>
      </c>
      <c r="AL13" s="21" t="s">
        <v>109</v>
      </c>
      <c r="AM13" s="21" t="s">
        <v>107</v>
      </c>
      <c r="AN13" s="21" t="s">
        <v>107</v>
      </c>
      <c r="AO13" s="21" t="s">
        <v>17</v>
      </c>
      <c r="AP13" s="21" t="s">
        <v>65</v>
      </c>
      <c r="AQ13" s="21">
        <v>0.53</v>
      </c>
      <c r="AR13" s="21">
        <v>0.06</v>
      </c>
      <c r="AS13" s="21">
        <v>0.17</v>
      </c>
      <c r="AT13" s="21">
        <v>0.44</v>
      </c>
      <c r="AU13" s="51">
        <v>0.09</v>
      </c>
      <c r="AV13" s="21">
        <v>0.09</v>
      </c>
      <c r="AW13" s="21">
        <v>0.14000000000000001</v>
      </c>
      <c r="AX13" s="21" t="s">
        <v>105</v>
      </c>
      <c r="AY13" s="21" t="s">
        <v>17</v>
      </c>
      <c r="AZ13" s="21">
        <v>0.16</v>
      </c>
      <c r="BA13" s="21" t="s">
        <v>17</v>
      </c>
      <c r="BB13" s="21" t="s">
        <v>105</v>
      </c>
      <c r="BC13" s="21">
        <v>0.12</v>
      </c>
      <c r="BD13" s="21">
        <v>0.08</v>
      </c>
      <c r="BE13" s="21">
        <v>0.15</v>
      </c>
      <c r="BF13" s="21" t="s">
        <v>17</v>
      </c>
      <c r="BG13" s="21" t="s">
        <v>107</v>
      </c>
      <c r="BH13" s="21" t="s">
        <v>105</v>
      </c>
      <c r="BI13" s="21">
        <v>0.53</v>
      </c>
      <c r="BJ13" s="21">
        <v>0.35</v>
      </c>
      <c r="BK13" s="21" t="s">
        <v>105</v>
      </c>
      <c r="BL13" s="21">
        <v>0.11</v>
      </c>
      <c r="BM13" s="21">
        <v>0.11</v>
      </c>
      <c r="BN13" s="21" t="s">
        <v>17</v>
      </c>
      <c r="BO13" s="21" t="s">
        <v>65</v>
      </c>
      <c r="BP13" s="21" t="s">
        <v>104</v>
      </c>
      <c r="BQ13" s="21" t="s">
        <v>17</v>
      </c>
      <c r="BR13" s="21" t="s">
        <v>17</v>
      </c>
      <c r="BS13" s="21" t="s">
        <v>17</v>
      </c>
      <c r="BT13" s="21">
        <v>7.0000000000000007E-2</v>
      </c>
      <c r="BU13" s="21" t="s">
        <v>105</v>
      </c>
      <c r="BV13" s="21" t="s">
        <v>105</v>
      </c>
      <c r="BW13" s="21">
        <v>0.11</v>
      </c>
      <c r="BX13" s="21">
        <v>0.06</v>
      </c>
      <c r="BY13" s="21">
        <v>0.14000000000000001</v>
      </c>
      <c r="BZ13" s="21" t="s">
        <v>105</v>
      </c>
      <c r="CA13" s="21" t="s">
        <v>27</v>
      </c>
      <c r="CB13" s="21" t="s">
        <v>65</v>
      </c>
      <c r="CC13" s="21">
        <v>0.09</v>
      </c>
      <c r="CD13" s="21" t="s">
        <v>105</v>
      </c>
      <c r="CE13" s="21" t="s">
        <v>17</v>
      </c>
      <c r="CF13" s="21" t="s">
        <v>105</v>
      </c>
      <c r="CG13" s="21" t="s">
        <v>17</v>
      </c>
      <c r="CH13" s="21" t="s">
        <v>65</v>
      </c>
      <c r="CI13" s="21" t="s">
        <v>65</v>
      </c>
      <c r="CJ13" s="21">
        <v>1.36</v>
      </c>
      <c r="CK13" s="21" t="s">
        <v>65</v>
      </c>
      <c r="CL13" s="21" t="s">
        <v>65</v>
      </c>
      <c r="CM13" s="21" t="s">
        <v>65</v>
      </c>
      <c r="CN13" s="21" t="s">
        <v>65</v>
      </c>
      <c r="CO13" s="21">
        <v>0.09</v>
      </c>
      <c r="CP13" s="21" t="s">
        <v>105</v>
      </c>
      <c r="CQ13" s="21" t="s">
        <v>65</v>
      </c>
      <c r="CR13" s="21">
        <v>0.06</v>
      </c>
      <c r="CS13" s="21" t="s">
        <v>104</v>
      </c>
      <c r="CT13" s="21" t="s">
        <v>105</v>
      </c>
      <c r="CU13" s="21">
        <v>1.4</v>
      </c>
      <c r="CV13" s="21" t="s">
        <v>167</v>
      </c>
      <c r="CW13" s="21">
        <v>0.3</v>
      </c>
      <c r="CX13" s="21">
        <v>0.23</v>
      </c>
      <c r="CY13" s="21" t="s">
        <v>109</v>
      </c>
      <c r="CZ13" s="21">
        <v>0.09</v>
      </c>
      <c r="DA13" s="21">
        <v>0.09</v>
      </c>
      <c r="DB13" s="21">
        <v>7.0000000000000007E-2</v>
      </c>
      <c r="DC13" s="21" t="s">
        <v>104</v>
      </c>
      <c r="DD13" s="21">
        <v>0.09</v>
      </c>
      <c r="DE13" s="21">
        <v>7.0000000000000007E-2</v>
      </c>
      <c r="DF13" s="21">
        <v>7.0000000000000007E-2</v>
      </c>
      <c r="DG13" s="21" t="s">
        <v>104</v>
      </c>
      <c r="DH13" s="21" t="s">
        <v>65</v>
      </c>
      <c r="DI13" s="21" t="s">
        <v>65</v>
      </c>
      <c r="DJ13" s="21" t="s">
        <v>105</v>
      </c>
      <c r="DK13" s="21" t="s">
        <v>65</v>
      </c>
      <c r="DL13" s="21">
        <v>0.1</v>
      </c>
      <c r="DM13" s="21" t="s">
        <v>65</v>
      </c>
      <c r="DN13" s="21" t="s">
        <v>65</v>
      </c>
      <c r="DO13" s="21" t="s">
        <v>65</v>
      </c>
      <c r="DP13" s="21">
        <v>0.18</v>
      </c>
      <c r="DQ13" s="21" t="s">
        <v>105</v>
      </c>
      <c r="DR13" s="21" t="s">
        <v>105</v>
      </c>
      <c r="DS13" s="21" t="s">
        <v>105</v>
      </c>
      <c r="DT13" s="21" t="s">
        <v>106</v>
      </c>
      <c r="DU13" s="21">
        <v>0.03</v>
      </c>
      <c r="DV13" s="21" t="s">
        <v>104</v>
      </c>
      <c r="DW13" s="21" t="s">
        <v>107</v>
      </c>
      <c r="DX13" s="21" t="s">
        <v>104</v>
      </c>
      <c r="DY13" s="21" t="s">
        <v>104</v>
      </c>
      <c r="DZ13" s="21">
        <v>0.43</v>
      </c>
      <c r="EA13" s="21">
        <v>0.5</v>
      </c>
      <c r="EB13" s="21">
        <v>0.3</v>
      </c>
      <c r="EC13" s="21">
        <v>0.69</v>
      </c>
      <c r="ED13" s="21" t="s">
        <v>168</v>
      </c>
      <c r="EE13" s="21" t="s">
        <v>104</v>
      </c>
      <c r="EF13" s="21" t="s">
        <v>104</v>
      </c>
    </row>
    <row r="14" spans="1:136" s="3" customFormat="1" x14ac:dyDescent="0.2">
      <c r="A14" s="20" t="s">
        <v>22</v>
      </c>
      <c r="B14" s="21" t="s">
        <v>107</v>
      </c>
      <c r="C14" s="21">
        <v>0.09</v>
      </c>
      <c r="D14" s="21" t="s">
        <v>105</v>
      </c>
      <c r="E14" s="21" t="s">
        <v>105</v>
      </c>
      <c r="F14" s="21">
        <v>0.06</v>
      </c>
      <c r="G14" s="21" t="s">
        <v>105</v>
      </c>
      <c r="H14" s="21" t="s">
        <v>17</v>
      </c>
      <c r="I14" s="21" t="s">
        <v>17</v>
      </c>
      <c r="J14" s="21" t="s">
        <v>109</v>
      </c>
      <c r="K14" s="21" t="s">
        <v>105</v>
      </c>
      <c r="L14" s="21">
        <v>0.31</v>
      </c>
      <c r="M14" s="21">
        <v>1.73</v>
      </c>
      <c r="N14" s="21">
        <v>0.09</v>
      </c>
      <c r="O14" s="21" t="s">
        <v>104</v>
      </c>
      <c r="P14" s="21">
        <v>0.04</v>
      </c>
      <c r="Q14" s="21">
        <v>0.03</v>
      </c>
      <c r="R14" s="21">
        <v>0.12</v>
      </c>
      <c r="S14" s="21" t="s">
        <v>104</v>
      </c>
      <c r="T14" s="21" t="s">
        <v>104</v>
      </c>
      <c r="U14" s="21">
        <v>7.0000000000000007E-2</v>
      </c>
      <c r="V14" s="21">
        <v>0.11</v>
      </c>
      <c r="W14" s="51" t="s">
        <v>109</v>
      </c>
      <c r="X14" s="21" t="s">
        <v>108</v>
      </c>
      <c r="Y14" s="21" t="s">
        <v>27</v>
      </c>
      <c r="Z14" s="21">
        <v>0.28000000000000003</v>
      </c>
      <c r="AA14" s="21">
        <v>7.0000000000000007E-2</v>
      </c>
      <c r="AB14" s="21" t="s">
        <v>107</v>
      </c>
      <c r="AC14" s="21">
        <v>0.35</v>
      </c>
      <c r="AD14" s="21" t="s">
        <v>107</v>
      </c>
      <c r="AE14" s="21" t="s">
        <v>108</v>
      </c>
      <c r="AF14" s="21">
        <v>0.16</v>
      </c>
      <c r="AG14" s="21" t="s">
        <v>107</v>
      </c>
      <c r="AH14" s="21">
        <v>0.2</v>
      </c>
      <c r="AI14" s="21">
        <v>0.05</v>
      </c>
      <c r="AJ14" s="21">
        <v>0.28999999999999998</v>
      </c>
      <c r="AK14" s="21" t="s">
        <v>107</v>
      </c>
      <c r="AL14" s="21" t="s">
        <v>110</v>
      </c>
      <c r="AM14" s="21" t="s">
        <v>107</v>
      </c>
      <c r="AN14" s="21" t="s">
        <v>108</v>
      </c>
      <c r="AO14" s="21" t="s">
        <v>107</v>
      </c>
      <c r="AP14" s="21" t="s">
        <v>65</v>
      </c>
      <c r="AQ14" s="21">
        <v>0.77</v>
      </c>
      <c r="AR14" s="21">
        <v>0.06</v>
      </c>
      <c r="AS14" s="21">
        <v>0.12</v>
      </c>
      <c r="AT14" s="21">
        <v>0.44</v>
      </c>
      <c r="AU14" s="21">
        <v>0.1</v>
      </c>
      <c r="AV14" s="21">
        <v>0.1</v>
      </c>
      <c r="AW14" s="21">
        <v>0.09</v>
      </c>
      <c r="AX14" s="21" t="s">
        <v>105</v>
      </c>
      <c r="AY14" s="21" t="s">
        <v>107</v>
      </c>
      <c r="AZ14" s="21">
        <v>0.17</v>
      </c>
      <c r="BA14" s="21" t="s">
        <v>107</v>
      </c>
      <c r="BB14" s="21" t="s">
        <v>17</v>
      </c>
      <c r="BC14" s="51">
        <v>0.12</v>
      </c>
      <c r="BD14" s="21">
        <v>7.0000000000000007E-2</v>
      </c>
      <c r="BE14" s="21">
        <v>0.16</v>
      </c>
      <c r="BF14" s="51" t="s">
        <v>107</v>
      </c>
      <c r="BG14" s="21" t="s">
        <v>107</v>
      </c>
      <c r="BH14" s="21" t="s">
        <v>17</v>
      </c>
      <c r="BI14" s="21">
        <v>0.68</v>
      </c>
      <c r="BJ14" s="21">
        <v>0.38</v>
      </c>
      <c r="BK14" s="21" t="s">
        <v>17</v>
      </c>
      <c r="BL14" s="21">
        <v>0.12</v>
      </c>
      <c r="BM14" s="21">
        <v>0.12</v>
      </c>
      <c r="BN14" s="21" t="s">
        <v>107</v>
      </c>
      <c r="BO14" s="21" t="s">
        <v>65</v>
      </c>
      <c r="BP14" s="21" t="s">
        <v>104</v>
      </c>
      <c r="BQ14" s="21" t="s">
        <v>17</v>
      </c>
      <c r="BR14" s="51" t="s">
        <v>107</v>
      </c>
      <c r="BS14" s="21" t="s">
        <v>107</v>
      </c>
      <c r="BT14" s="21">
        <v>0.06</v>
      </c>
      <c r="BU14" s="21" t="s">
        <v>17</v>
      </c>
      <c r="BV14" s="21" t="s">
        <v>17</v>
      </c>
      <c r="BW14" s="21">
        <v>0.11</v>
      </c>
      <c r="BX14" s="21">
        <v>7.0000000000000007E-2</v>
      </c>
      <c r="BY14" s="21">
        <v>0.13</v>
      </c>
      <c r="BZ14" s="21" t="s">
        <v>105</v>
      </c>
      <c r="CA14" s="21" t="s">
        <v>167</v>
      </c>
      <c r="CB14" s="21" t="s">
        <v>65</v>
      </c>
      <c r="CC14" s="21">
        <v>0.09</v>
      </c>
      <c r="CD14" s="21" t="s">
        <v>105</v>
      </c>
      <c r="CE14" s="21" t="s">
        <v>107</v>
      </c>
      <c r="CF14" s="21" t="s">
        <v>17</v>
      </c>
      <c r="CG14" s="21" t="s">
        <v>17</v>
      </c>
      <c r="CH14" s="21" t="s">
        <v>65</v>
      </c>
      <c r="CI14" s="21" t="s">
        <v>65</v>
      </c>
      <c r="CJ14" s="21">
        <v>1.36</v>
      </c>
      <c r="CK14" s="21" t="s">
        <v>65</v>
      </c>
      <c r="CL14" s="21" t="s">
        <v>65</v>
      </c>
      <c r="CM14" s="21" t="s">
        <v>65</v>
      </c>
      <c r="CN14" s="21" t="s">
        <v>65</v>
      </c>
      <c r="CO14" s="21">
        <v>0.1</v>
      </c>
      <c r="CP14" s="21" t="s">
        <v>17</v>
      </c>
      <c r="CQ14" s="21" t="s">
        <v>65</v>
      </c>
      <c r="CR14" s="21">
        <v>0.06</v>
      </c>
      <c r="CS14" s="21" t="s">
        <v>104</v>
      </c>
      <c r="CT14" s="21" t="s">
        <v>105</v>
      </c>
      <c r="CU14" s="21">
        <v>1.71</v>
      </c>
      <c r="CV14" s="21" t="s">
        <v>111</v>
      </c>
      <c r="CW14" s="21">
        <v>0.35</v>
      </c>
      <c r="CX14" s="21">
        <v>0.26</v>
      </c>
      <c r="CY14" s="21" t="s">
        <v>110</v>
      </c>
      <c r="CZ14" s="21">
        <v>0.08</v>
      </c>
      <c r="DA14" s="21">
        <v>0.11</v>
      </c>
      <c r="DB14" s="21">
        <v>0.06</v>
      </c>
      <c r="DC14" s="21" t="s">
        <v>105</v>
      </c>
      <c r="DD14" s="21">
        <v>0.09</v>
      </c>
      <c r="DE14" s="21">
        <v>7.0000000000000007E-2</v>
      </c>
      <c r="DF14" s="21">
        <v>7.0000000000000007E-2</v>
      </c>
      <c r="DG14" s="21" t="s">
        <v>104</v>
      </c>
      <c r="DH14" s="21" t="s">
        <v>65</v>
      </c>
      <c r="DI14" s="21" t="s">
        <v>65</v>
      </c>
      <c r="DJ14" s="21" t="s">
        <v>105</v>
      </c>
      <c r="DK14" s="21" t="s">
        <v>65</v>
      </c>
      <c r="DL14" s="21">
        <v>0.11</v>
      </c>
      <c r="DM14" s="21" t="s">
        <v>65</v>
      </c>
      <c r="DN14" s="21" t="s">
        <v>65</v>
      </c>
      <c r="DO14" s="21" t="s">
        <v>65</v>
      </c>
      <c r="DP14" s="21">
        <v>0.24</v>
      </c>
      <c r="DQ14" s="21" t="s">
        <v>105</v>
      </c>
      <c r="DR14" s="21" t="s">
        <v>105</v>
      </c>
      <c r="DS14" s="21" t="s">
        <v>105</v>
      </c>
      <c r="DT14" s="21" t="s">
        <v>106</v>
      </c>
      <c r="DU14" s="21">
        <v>0.02</v>
      </c>
      <c r="DV14" s="21" t="s">
        <v>104</v>
      </c>
      <c r="DW14" s="21" t="s">
        <v>108</v>
      </c>
      <c r="DX14" s="21" t="s">
        <v>104</v>
      </c>
      <c r="DY14" s="21" t="s">
        <v>104</v>
      </c>
      <c r="DZ14" s="21">
        <v>0.66</v>
      </c>
      <c r="EA14" s="21">
        <v>0.52</v>
      </c>
      <c r="EB14" s="21">
        <v>0.39</v>
      </c>
      <c r="EC14" s="21">
        <v>0.82</v>
      </c>
      <c r="ED14" s="21">
        <v>0.21</v>
      </c>
      <c r="EE14" s="21" t="s">
        <v>104</v>
      </c>
      <c r="EF14" s="21" t="s">
        <v>104</v>
      </c>
    </row>
    <row r="15" spans="1:136" s="3" customFormat="1" x14ac:dyDescent="0.2">
      <c r="A15" s="20" t="s">
        <v>23</v>
      </c>
      <c r="B15" s="21" t="s">
        <v>108</v>
      </c>
      <c r="C15" s="21" t="s">
        <v>108</v>
      </c>
      <c r="D15" s="21" t="s">
        <v>17</v>
      </c>
      <c r="E15" s="21" t="s">
        <v>105</v>
      </c>
      <c r="F15" s="21" t="s">
        <v>105</v>
      </c>
      <c r="G15" s="21" t="s">
        <v>105</v>
      </c>
      <c r="H15" s="21" t="s">
        <v>17</v>
      </c>
      <c r="I15" s="21" t="s">
        <v>17</v>
      </c>
      <c r="J15" s="21" t="s">
        <v>27</v>
      </c>
      <c r="K15" s="21" t="s">
        <v>17</v>
      </c>
      <c r="L15" s="21" t="s">
        <v>105</v>
      </c>
      <c r="M15" s="21">
        <v>0.1</v>
      </c>
      <c r="N15" s="21" t="s">
        <v>17</v>
      </c>
      <c r="O15" s="21" t="s">
        <v>105</v>
      </c>
      <c r="P15" s="21" t="s">
        <v>105</v>
      </c>
      <c r="Q15" s="21" t="s">
        <v>104</v>
      </c>
      <c r="R15" s="21" t="s">
        <v>17</v>
      </c>
      <c r="S15" s="21" t="s">
        <v>105</v>
      </c>
      <c r="T15" s="21" t="s">
        <v>105</v>
      </c>
      <c r="U15" s="21" t="s">
        <v>17</v>
      </c>
      <c r="V15" s="21" t="s">
        <v>108</v>
      </c>
      <c r="W15" s="21" t="s">
        <v>110</v>
      </c>
      <c r="X15" s="21" t="s">
        <v>109</v>
      </c>
      <c r="Y15" s="21" t="s">
        <v>167</v>
      </c>
      <c r="Z15" s="21" t="s">
        <v>107</v>
      </c>
      <c r="AA15" s="21" t="s">
        <v>108</v>
      </c>
      <c r="AB15" s="21" t="s">
        <v>108</v>
      </c>
      <c r="AC15" s="21" t="s">
        <v>17</v>
      </c>
      <c r="AD15" s="21" t="s">
        <v>108</v>
      </c>
      <c r="AE15" s="21" t="s">
        <v>110</v>
      </c>
      <c r="AF15" s="21" t="s">
        <v>109</v>
      </c>
      <c r="AG15" s="21" t="s">
        <v>108</v>
      </c>
      <c r="AH15" s="21" t="s">
        <v>111</v>
      </c>
      <c r="AI15" s="21" t="s">
        <v>17</v>
      </c>
      <c r="AJ15" s="21" t="s">
        <v>107</v>
      </c>
      <c r="AK15" s="21" t="s">
        <v>108</v>
      </c>
      <c r="AL15" s="21" t="s">
        <v>167</v>
      </c>
      <c r="AM15" s="21" t="s">
        <v>109</v>
      </c>
      <c r="AN15" s="21" t="s">
        <v>109</v>
      </c>
      <c r="AO15" s="21" t="s">
        <v>108</v>
      </c>
      <c r="AP15" s="21" t="s">
        <v>65</v>
      </c>
      <c r="AQ15" s="21" t="s">
        <v>165</v>
      </c>
      <c r="AR15" s="21" t="s">
        <v>105</v>
      </c>
      <c r="AS15" s="21" t="s">
        <v>107</v>
      </c>
      <c r="AT15" s="21" t="s">
        <v>167</v>
      </c>
      <c r="AU15" s="21" t="s">
        <v>17</v>
      </c>
      <c r="AV15" s="21" t="s">
        <v>107</v>
      </c>
      <c r="AW15" s="21" t="s">
        <v>107</v>
      </c>
      <c r="AX15" s="21" t="s">
        <v>17</v>
      </c>
      <c r="AY15" s="21" t="s">
        <v>108</v>
      </c>
      <c r="AZ15" s="21" t="s">
        <v>108</v>
      </c>
      <c r="BA15" s="21" t="s">
        <v>108</v>
      </c>
      <c r="BB15" s="21" t="s">
        <v>107</v>
      </c>
      <c r="BC15" s="21" t="s">
        <v>107</v>
      </c>
      <c r="BD15" s="21" t="s">
        <v>108</v>
      </c>
      <c r="BE15" s="21" t="s">
        <v>109</v>
      </c>
      <c r="BF15" s="21" t="s">
        <v>108</v>
      </c>
      <c r="BG15" s="21" t="s">
        <v>108</v>
      </c>
      <c r="BH15" s="21" t="s">
        <v>107</v>
      </c>
      <c r="BI15" s="21" t="s">
        <v>110</v>
      </c>
      <c r="BJ15" s="21" t="s">
        <v>17</v>
      </c>
      <c r="BK15" s="21" t="s">
        <v>109</v>
      </c>
      <c r="BL15" s="21" t="s">
        <v>108</v>
      </c>
      <c r="BM15" s="21" t="s">
        <v>17</v>
      </c>
      <c r="BN15" s="21" t="s">
        <v>108</v>
      </c>
      <c r="BO15" s="21" t="s">
        <v>65</v>
      </c>
      <c r="BP15" s="21" t="s">
        <v>105</v>
      </c>
      <c r="BQ15" s="21" t="s">
        <v>108</v>
      </c>
      <c r="BR15" s="21" t="s">
        <v>108</v>
      </c>
      <c r="BS15" s="21" t="s">
        <v>108</v>
      </c>
      <c r="BT15" s="21" t="s">
        <v>17</v>
      </c>
      <c r="BU15" s="21" t="s">
        <v>107</v>
      </c>
      <c r="BV15" s="21" t="s">
        <v>107</v>
      </c>
      <c r="BW15" s="21" t="s">
        <v>107</v>
      </c>
      <c r="BX15" s="21" t="s">
        <v>105</v>
      </c>
      <c r="BY15" s="21" t="s">
        <v>108</v>
      </c>
      <c r="BZ15" s="21" t="s">
        <v>17</v>
      </c>
      <c r="CA15" s="21" t="s">
        <v>166</v>
      </c>
      <c r="CB15" s="21" t="s">
        <v>65</v>
      </c>
      <c r="CC15" s="21" t="s">
        <v>107</v>
      </c>
      <c r="CD15" s="21" t="s">
        <v>108</v>
      </c>
      <c r="CE15" s="21" t="s">
        <v>108</v>
      </c>
      <c r="CF15" s="21" t="s">
        <v>107</v>
      </c>
      <c r="CG15" s="21" t="s">
        <v>108</v>
      </c>
      <c r="CH15" s="21" t="s">
        <v>65</v>
      </c>
      <c r="CI15" s="21" t="s">
        <v>65</v>
      </c>
      <c r="CJ15" s="21">
        <v>0.52</v>
      </c>
      <c r="CK15" s="21" t="s">
        <v>65</v>
      </c>
      <c r="CL15" s="21" t="s">
        <v>65</v>
      </c>
      <c r="CM15" s="21" t="s">
        <v>65</v>
      </c>
      <c r="CN15" s="21" t="s">
        <v>65</v>
      </c>
      <c r="CO15" s="21" t="s">
        <v>107</v>
      </c>
      <c r="CP15" s="21" t="s">
        <v>17</v>
      </c>
      <c r="CQ15" s="21" t="s">
        <v>65</v>
      </c>
      <c r="CR15" s="21" t="s">
        <v>104</v>
      </c>
      <c r="CS15" s="21" t="s">
        <v>104</v>
      </c>
      <c r="CT15" s="21" t="s">
        <v>17</v>
      </c>
      <c r="CU15" s="21">
        <v>0.17</v>
      </c>
      <c r="CV15" s="21" t="s">
        <v>164</v>
      </c>
      <c r="CW15" s="21" t="s">
        <v>110</v>
      </c>
      <c r="CX15" s="21" t="s">
        <v>109</v>
      </c>
      <c r="CY15" s="21" t="s">
        <v>169</v>
      </c>
      <c r="CZ15" s="21" t="s">
        <v>110</v>
      </c>
      <c r="DA15" s="21" t="s">
        <v>105</v>
      </c>
      <c r="DB15" s="21" t="s">
        <v>104</v>
      </c>
      <c r="DC15" s="21" t="s">
        <v>105</v>
      </c>
      <c r="DD15" s="21" t="s">
        <v>105</v>
      </c>
      <c r="DE15" s="21" t="s">
        <v>105</v>
      </c>
      <c r="DF15" s="21" t="s">
        <v>105</v>
      </c>
      <c r="DG15" s="21" t="s">
        <v>105</v>
      </c>
      <c r="DH15" s="21" t="s">
        <v>65</v>
      </c>
      <c r="DI15" s="21" t="s">
        <v>65</v>
      </c>
      <c r="DJ15" s="21" t="s">
        <v>17</v>
      </c>
      <c r="DK15" s="21" t="s">
        <v>65</v>
      </c>
      <c r="DL15" s="21" t="s">
        <v>17</v>
      </c>
      <c r="DM15" s="21" t="s">
        <v>65</v>
      </c>
      <c r="DN15" s="21" t="s">
        <v>65</v>
      </c>
      <c r="DO15" s="21" t="s">
        <v>65</v>
      </c>
      <c r="DP15" s="21" t="s">
        <v>110</v>
      </c>
      <c r="DQ15" s="21" t="s">
        <v>17</v>
      </c>
      <c r="DR15" s="21" t="s">
        <v>107</v>
      </c>
      <c r="DS15" s="21" t="s">
        <v>17</v>
      </c>
      <c r="DT15" s="21" t="s">
        <v>104</v>
      </c>
      <c r="DU15" s="21" t="s">
        <v>104</v>
      </c>
      <c r="DV15" s="21" t="s">
        <v>105</v>
      </c>
      <c r="DW15" s="21" t="s">
        <v>109</v>
      </c>
      <c r="DX15" s="21" t="s">
        <v>105</v>
      </c>
      <c r="DY15" s="21" t="s">
        <v>105</v>
      </c>
      <c r="DZ15" s="21" t="s">
        <v>108</v>
      </c>
      <c r="EA15" s="21" t="s">
        <v>108</v>
      </c>
      <c r="EB15" s="21" t="s">
        <v>114</v>
      </c>
      <c r="EC15" s="21">
        <v>7.0000000000000007E-2</v>
      </c>
      <c r="ED15" s="21">
        <v>0.09</v>
      </c>
      <c r="EE15" s="21" t="s">
        <v>105</v>
      </c>
      <c r="EF15" s="21" t="s">
        <v>105</v>
      </c>
    </row>
    <row r="16" spans="1:136" s="3" customFormat="1" x14ac:dyDescent="0.2">
      <c r="A16" s="20" t="s">
        <v>24</v>
      </c>
      <c r="B16" s="21">
        <v>7.0000000000000007E-2</v>
      </c>
      <c r="C16" s="21" t="s">
        <v>107</v>
      </c>
      <c r="D16" s="21" t="s">
        <v>105</v>
      </c>
      <c r="E16" s="21" t="s">
        <v>105</v>
      </c>
      <c r="F16" s="21">
        <v>7.0000000000000007E-2</v>
      </c>
      <c r="G16" s="21" t="s">
        <v>107</v>
      </c>
      <c r="H16" s="21" t="s">
        <v>108</v>
      </c>
      <c r="I16" s="21">
        <v>0.14000000000000001</v>
      </c>
      <c r="J16" s="21" t="s">
        <v>109</v>
      </c>
      <c r="K16" s="21" t="s">
        <v>109</v>
      </c>
      <c r="L16" s="21">
        <v>0.16</v>
      </c>
      <c r="M16" s="21">
        <v>24.1</v>
      </c>
      <c r="N16" s="21">
        <v>0.06</v>
      </c>
      <c r="O16" s="21" t="s">
        <v>108</v>
      </c>
      <c r="P16" s="21">
        <v>7.0000000000000007E-2</v>
      </c>
      <c r="Q16" s="21">
        <v>7.0000000000000007E-2</v>
      </c>
      <c r="R16" s="21">
        <v>0.12</v>
      </c>
      <c r="S16" s="21" t="s">
        <v>105</v>
      </c>
      <c r="T16" s="21" t="s">
        <v>17</v>
      </c>
      <c r="U16" s="21">
        <v>0.16</v>
      </c>
      <c r="V16" s="21">
        <v>7.0000000000000007E-2</v>
      </c>
      <c r="W16" s="21">
        <v>7.0000000000000007E-2</v>
      </c>
      <c r="X16" s="21" t="s">
        <v>109</v>
      </c>
      <c r="Y16" s="21" t="s">
        <v>109</v>
      </c>
      <c r="Z16" s="21" t="s">
        <v>317</v>
      </c>
      <c r="AA16" s="21">
        <v>0.09</v>
      </c>
      <c r="AB16" s="21" t="s">
        <v>107</v>
      </c>
      <c r="AC16" s="21">
        <v>0.44</v>
      </c>
      <c r="AD16" s="21">
        <v>7.0000000000000007E-2</v>
      </c>
      <c r="AE16" s="21">
        <v>0.08</v>
      </c>
      <c r="AF16" s="21">
        <v>0.28999999999999998</v>
      </c>
      <c r="AG16" s="21">
        <v>0.06</v>
      </c>
      <c r="AH16" s="21">
        <v>0.4</v>
      </c>
      <c r="AI16" s="21">
        <v>7.0000000000000007E-2</v>
      </c>
      <c r="AJ16" s="21">
        <v>0.37</v>
      </c>
      <c r="AK16" s="21" t="s">
        <v>108</v>
      </c>
      <c r="AL16" s="21" t="s">
        <v>109</v>
      </c>
      <c r="AM16" s="21" t="s">
        <v>108</v>
      </c>
      <c r="AN16" s="21" t="s">
        <v>17</v>
      </c>
      <c r="AO16" s="21" t="s">
        <v>17</v>
      </c>
      <c r="AP16" s="21" t="s">
        <v>65</v>
      </c>
      <c r="AQ16" s="21">
        <v>17.3</v>
      </c>
      <c r="AR16" s="21">
        <v>0.08</v>
      </c>
      <c r="AS16" s="21">
        <v>0.31</v>
      </c>
      <c r="AT16" s="21">
        <v>1.08</v>
      </c>
      <c r="AU16" s="21">
        <v>0.3</v>
      </c>
      <c r="AV16" s="21">
        <v>0.14000000000000001</v>
      </c>
      <c r="AW16" s="21">
        <v>0.32</v>
      </c>
      <c r="AX16" s="21" t="s">
        <v>17</v>
      </c>
      <c r="AY16" s="21">
        <v>7.0000000000000007E-2</v>
      </c>
      <c r="AZ16" s="21">
        <v>0.32</v>
      </c>
      <c r="BA16" s="21" t="s">
        <v>17</v>
      </c>
      <c r="BB16" s="21" t="s">
        <v>17</v>
      </c>
      <c r="BC16" s="21">
        <v>0.09</v>
      </c>
      <c r="BD16" s="21">
        <v>0.11</v>
      </c>
      <c r="BE16" s="21">
        <v>0.19</v>
      </c>
      <c r="BF16" s="21" t="s">
        <v>105</v>
      </c>
      <c r="BG16" s="21">
        <v>0.06</v>
      </c>
      <c r="BH16" s="21" t="s">
        <v>108</v>
      </c>
      <c r="BI16" s="21">
        <v>0.54</v>
      </c>
      <c r="BJ16" s="21">
        <v>0.28999999999999998</v>
      </c>
      <c r="BK16" s="21">
        <v>7.0000000000000007E-2</v>
      </c>
      <c r="BL16" s="21">
        <v>0.14000000000000001</v>
      </c>
      <c r="BM16" s="21">
        <v>0.18</v>
      </c>
      <c r="BN16" s="21">
        <v>0.08</v>
      </c>
      <c r="BO16" s="21" t="s">
        <v>65</v>
      </c>
      <c r="BP16" s="21">
        <v>0.06</v>
      </c>
      <c r="BQ16" s="21">
        <v>0.09</v>
      </c>
      <c r="BR16" s="21" t="s">
        <v>108</v>
      </c>
      <c r="BS16" s="21" t="s">
        <v>108</v>
      </c>
      <c r="BT16" s="21">
        <v>0.09</v>
      </c>
      <c r="BU16" s="21" t="s">
        <v>107</v>
      </c>
      <c r="BV16" s="21">
        <v>0.06</v>
      </c>
      <c r="BW16" s="21">
        <v>0.11</v>
      </c>
      <c r="BX16" s="21">
        <v>0.09</v>
      </c>
      <c r="BY16" s="21">
        <v>0.21</v>
      </c>
      <c r="BZ16" s="21" t="s">
        <v>105</v>
      </c>
      <c r="CA16" s="21" t="s">
        <v>108</v>
      </c>
      <c r="CB16" s="21" t="s">
        <v>65</v>
      </c>
      <c r="CC16" s="21">
        <v>0.09</v>
      </c>
      <c r="CD16" s="21">
        <v>0.14000000000000001</v>
      </c>
      <c r="CE16" s="21">
        <v>7.0000000000000007E-2</v>
      </c>
      <c r="CF16" s="21">
        <v>0.06</v>
      </c>
      <c r="CG16" s="21" t="s">
        <v>108</v>
      </c>
      <c r="CH16" s="21" t="s">
        <v>65</v>
      </c>
      <c r="CI16" s="21" t="s">
        <v>65</v>
      </c>
      <c r="CJ16" s="21">
        <v>4.71</v>
      </c>
      <c r="CK16" s="21" t="s">
        <v>65</v>
      </c>
      <c r="CL16" s="21" t="s">
        <v>65</v>
      </c>
      <c r="CM16" s="21" t="s">
        <v>65</v>
      </c>
      <c r="CN16" s="21" t="s">
        <v>65</v>
      </c>
      <c r="CO16" s="21">
        <v>0.51</v>
      </c>
      <c r="CP16" s="21">
        <v>0.05</v>
      </c>
      <c r="CQ16" s="21" t="s">
        <v>65</v>
      </c>
      <c r="CR16" s="21">
        <v>0.12</v>
      </c>
      <c r="CS16" s="21">
        <v>0.06</v>
      </c>
      <c r="CT16" s="21" t="s">
        <v>17</v>
      </c>
      <c r="CU16" s="21">
        <v>11.6</v>
      </c>
      <c r="CV16" s="21" t="s">
        <v>110</v>
      </c>
      <c r="CW16" s="21">
        <v>1.57</v>
      </c>
      <c r="CX16" s="21">
        <v>0.89</v>
      </c>
      <c r="CY16" s="21" t="s">
        <v>109</v>
      </c>
      <c r="CZ16" s="21">
        <v>0.1</v>
      </c>
      <c r="DA16" s="21">
        <v>0.12</v>
      </c>
      <c r="DB16" s="21">
        <v>7.0000000000000007E-2</v>
      </c>
      <c r="DC16" s="21">
        <v>0.1</v>
      </c>
      <c r="DD16" s="21">
        <v>0.18</v>
      </c>
      <c r="DE16" s="21">
        <v>0.14000000000000001</v>
      </c>
      <c r="DF16" s="21">
        <v>0.19</v>
      </c>
      <c r="DG16" s="21">
        <v>0.1</v>
      </c>
      <c r="DH16" s="21" t="s">
        <v>65</v>
      </c>
      <c r="DI16" s="21" t="s">
        <v>65</v>
      </c>
      <c r="DJ16" s="21" t="s">
        <v>17</v>
      </c>
      <c r="DK16" s="21" t="s">
        <v>65</v>
      </c>
      <c r="DL16" s="21">
        <v>0.09</v>
      </c>
      <c r="DM16" s="21" t="s">
        <v>65</v>
      </c>
      <c r="DN16" s="21" t="s">
        <v>65</v>
      </c>
      <c r="DO16" s="21" t="s">
        <v>65</v>
      </c>
      <c r="DP16" s="21">
        <v>0.38</v>
      </c>
      <c r="DQ16" s="21">
        <v>0.05</v>
      </c>
      <c r="DR16" s="21" t="s">
        <v>105</v>
      </c>
      <c r="DS16" s="21" t="s">
        <v>108</v>
      </c>
      <c r="DT16" s="21">
        <v>0.04</v>
      </c>
      <c r="DU16" s="21">
        <v>0.17</v>
      </c>
      <c r="DV16" s="21">
        <v>0.04</v>
      </c>
      <c r="DW16" s="21">
        <v>7.0000000000000007E-2</v>
      </c>
      <c r="DX16" s="21">
        <v>0.05</v>
      </c>
      <c r="DY16" s="21" t="s">
        <v>105</v>
      </c>
      <c r="DZ16" s="21">
        <v>13.5</v>
      </c>
      <c r="EA16" s="21">
        <v>4.8</v>
      </c>
      <c r="EB16" s="21">
        <v>1.48</v>
      </c>
      <c r="EC16" s="21">
        <v>2.54</v>
      </c>
      <c r="ED16" s="21">
        <v>1.25</v>
      </c>
      <c r="EE16" s="21" t="s">
        <v>17</v>
      </c>
      <c r="EF16" s="21">
        <v>0.06</v>
      </c>
    </row>
    <row r="17" spans="1:136" s="3" customFormat="1" x14ac:dyDescent="0.2">
      <c r="A17" s="20" t="s">
        <v>25</v>
      </c>
      <c r="B17" s="21" t="s">
        <v>105</v>
      </c>
      <c r="C17" s="21" t="s">
        <v>107</v>
      </c>
      <c r="D17" s="21" t="s">
        <v>105</v>
      </c>
      <c r="E17" s="21" t="s">
        <v>105</v>
      </c>
      <c r="F17" s="21" t="s">
        <v>105</v>
      </c>
      <c r="G17" s="21" t="s">
        <v>17</v>
      </c>
      <c r="H17" s="21" t="s">
        <v>105</v>
      </c>
      <c r="I17" s="21" t="s">
        <v>17</v>
      </c>
      <c r="J17" s="21" t="s">
        <v>108</v>
      </c>
      <c r="K17" s="21" t="s">
        <v>105</v>
      </c>
      <c r="L17" s="21" t="s">
        <v>105</v>
      </c>
      <c r="M17" s="21">
        <v>0.28000000000000003</v>
      </c>
      <c r="N17" s="21" t="s">
        <v>104</v>
      </c>
      <c r="O17" s="21" t="s">
        <v>105</v>
      </c>
      <c r="P17" s="21" t="s">
        <v>104</v>
      </c>
      <c r="Q17" s="21" t="s">
        <v>105</v>
      </c>
      <c r="R17" s="21" t="s">
        <v>105</v>
      </c>
      <c r="S17" s="21" t="s">
        <v>104</v>
      </c>
      <c r="T17" s="21" t="s">
        <v>105</v>
      </c>
      <c r="U17" s="21" t="s">
        <v>105</v>
      </c>
      <c r="V17" s="21" t="s">
        <v>17</v>
      </c>
      <c r="W17" s="21" t="s">
        <v>17</v>
      </c>
      <c r="X17" s="21" t="s">
        <v>109</v>
      </c>
      <c r="Y17" s="21" t="s">
        <v>109</v>
      </c>
      <c r="Z17" s="21" t="s">
        <v>108</v>
      </c>
      <c r="AA17" s="21" t="s">
        <v>107</v>
      </c>
      <c r="AB17" s="21" t="s">
        <v>17</v>
      </c>
      <c r="AC17" s="21" t="s">
        <v>17</v>
      </c>
      <c r="AD17" s="21" t="s">
        <v>17</v>
      </c>
      <c r="AE17" s="21" t="s">
        <v>109</v>
      </c>
      <c r="AF17" s="21" t="s">
        <v>108</v>
      </c>
      <c r="AG17" s="21" t="s">
        <v>17</v>
      </c>
      <c r="AH17" s="21" t="s">
        <v>169</v>
      </c>
      <c r="AI17" s="21" t="s">
        <v>17</v>
      </c>
      <c r="AJ17" s="21" t="s">
        <v>107</v>
      </c>
      <c r="AK17" s="21" t="s">
        <v>108</v>
      </c>
      <c r="AL17" s="21" t="s">
        <v>110</v>
      </c>
      <c r="AM17" s="21" t="s">
        <v>107</v>
      </c>
      <c r="AN17" s="21" t="s">
        <v>17</v>
      </c>
      <c r="AO17" s="21" t="s">
        <v>17</v>
      </c>
      <c r="AP17" s="21" t="s">
        <v>65</v>
      </c>
      <c r="AQ17" s="21">
        <v>0.21</v>
      </c>
      <c r="AR17" s="21" t="s">
        <v>17</v>
      </c>
      <c r="AS17" s="21" t="s">
        <v>108</v>
      </c>
      <c r="AT17" s="21" t="s">
        <v>169</v>
      </c>
      <c r="AU17" s="21" t="s">
        <v>105</v>
      </c>
      <c r="AV17" s="21" t="s">
        <v>105</v>
      </c>
      <c r="AW17" s="21" t="s">
        <v>107</v>
      </c>
      <c r="AX17" s="21" t="s">
        <v>107</v>
      </c>
      <c r="AY17" s="21" t="s">
        <v>107</v>
      </c>
      <c r="AZ17" s="21" t="s">
        <v>169</v>
      </c>
      <c r="BA17" s="21" t="s">
        <v>107</v>
      </c>
      <c r="BB17" s="21" t="s">
        <v>17</v>
      </c>
      <c r="BC17" s="21" t="s">
        <v>105</v>
      </c>
      <c r="BD17" s="21" t="s">
        <v>110</v>
      </c>
      <c r="BE17" s="21" t="s">
        <v>17</v>
      </c>
      <c r="BF17" s="21" t="s">
        <v>17</v>
      </c>
      <c r="BG17" s="21" t="s">
        <v>17</v>
      </c>
      <c r="BH17" s="21" t="s">
        <v>108</v>
      </c>
      <c r="BI17" s="21" t="s">
        <v>17</v>
      </c>
      <c r="BJ17" s="21" t="s">
        <v>108</v>
      </c>
      <c r="BK17" s="21" t="s">
        <v>105</v>
      </c>
      <c r="BL17" s="21" t="s">
        <v>105</v>
      </c>
      <c r="BM17" s="21" t="s">
        <v>17</v>
      </c>
      <c r="BN17" s="21" t="s">
        <v>107</v>
      </c>
      <c r="BO17" s="21" t="s">
        <v>65</v>
      </c>
      <c r="BP17" s="21" t="s">
        <v>104</v>
      </c>
      <c r="BQ17" s="21" t="s">
        <v>107</v>
      </c>
      <c r="BR17" s="21" t="s">
        <v>107</v>
      </c>
      <c r="BS17" s="21" t="s">
        <v>107</v>
      </c>
      <c r="BT17" s="21" t="s">
        <v>105</v>
      </c>
      <c r="BU17" s="21" t="s">
        <v>17</v>
      </c>
      <c r="BV17" s="21" t="s">
        <v>105</v>
      </c>
      <c r="BW17" s="21" t="s">
        <v>105</v>
      </c>
      <c r="BX17" s="21" t="s">
        <v>17</v>
      </c>
      <c r="BY17" s="21" t="s">
        <v>105</v>
      </c>
      <c r="BZ17" s="21" t="s">
        <v>105</v>
      </c>
      <c r="CA17" s="21" t="s">
        <v>108</v>
      </c>
      <c r="CB17" s="21" t="s">
        <v>65</v>
      </c>
      <c r="CC17" s="21" t="s">
        <v>105</v>
      </c>
      <c r="CD17" s="21" t="s">
        <v>105</v>
      </c>
      <c r="CE17" s="21" t="s">
        <v>17</v>
      </c>
      <c r="CF17" s="21" t="s">
        <v>17</v>
      </c>
      <c r="CG17" s="21" t="s">
        <v>107</v>
      </c>
      <c r="CH17" s="21" t="s">
        <v>65</v>
      </c>
      <c r="CI17" s="21" t="s">
        <v>65</v>
      </c>
      <c r="CJ17" s="21">
        <v>0.3</v>
      </c>
      <c r="CK17" s="21" t="s">
        <v>65</v>
      </c>
      <c r="CL17" s="21" t="s">
        <v>65</v>
      </c>
      <c r="CM17" s="21" t="s">
        <v>65</v>
      </c>
      <c r="CN17" s="21" t="s">
        <v>65</v>
      </c>
      <c r="CO17" s="21" t="s">
        <v>107</v>
      </c>
      <c r="CP17" s="21" t="s">
        <v>105</v>
      </c>
      <c r="CQ17" s="21" t="s">
        <v>65</v>
      </c>
      <c r="CR17" s="21" t="s">
        <v>104</v>
      </c>
      <c r="CS17" s="21" t="s">
        <v>105</v>
      </c>
      <c r="CT17" s="21" t="s">
        <v>17</v>
      </c>
      <c r="CU17" s="21">
        <v>0.36</v>
      </c>
      <c r="CV17" s="21" t="s">
        <v>109</v>
      </c>
      <c r="CW17" s="21">
        <v>0.08</v>
      </c>
      <c r="CX17" s="21" t="s">
        <v>107</v>
      </c>
      <c r="CY17" s="21" t="s">
        <v>109</v>
      </c>
      <c r="CZ17" s="21" t="s">
        <v>108</v>
      </c>
      <c r="DA17" s="21" t="s">
        <v>105</v>
      </c>
      <c r="DB17" s="21" t="s">
        <v>105</v>
      </c>
      <c r="DC17" s="21" t="s">
        <v>104</v>
      </c>
      <c r="DD17" s="21" t="s">
        <v>17</v>
      </c>
      <c r="DE17" s="21" t="s">
        <v>105</v>
      </c>
      <c r="DF17" s="21" t="s">
        <v>105</v>
      </c>
      <c r="DG17" s="21" t="s">
        <v>104</v>
      </c>
      <c r="DH17" s="21" t="s">
        <v>65</v>
      </c>
      <c r="DI17" s="21" t="s">
        <v>65</v>
      </c>
      <c r="DJ17" s="21" t="s">
        <v>105</v>
      </c>
      <c r="DK17" s="21" t="s">
        <v>65</v>
      </c>
      <c r="DL17" s="21" t="s">
        <v>105</v>
      </c>
      <c r="DM17" s="21" t="s">
        <v>65</v>
      </c>
      <c r="DN17" s="21" t="s">
        <v>65</v>
      </c>
      <c r="DO17" s="21" t="s">
        <v>65</v>
      </c>
      <c r="DP17" s="21">
        <v>0.06</v>
      </c>
      <c r="DQ17" s="21" t="s">
        <v>105</v>
      </c>
      <c r="DR17" s="21" t="s">
        <v>105</v>
      </c>
      <c r="DS17" s="21" t="s">
        <v>105</v>
      </c>
      <c r="DT17" s="21" t="s">
        <v>106</v>
      </c>
      <c r="DU17" s="21" t="s">
        <v>106</v>
      </c>
      <c r="DV17" s="21" t="s">
        <v>104</v>
      </c>
      <c r="DW17" s="21" t="s">
        <v>107</v>
      </c>
      <c r="DX17" s="21" t="s">
        <v>104</v>
      </c>
      <c r="DY17" s="21" t="s">
        <v>104</v>
      </c>
      <c r="DZ17" s="21">
        <v>0.09</v>
      </c>
      <c r="EA17" s="21">
        <v>0.13</v>
      </c>
      <c r="EB17" s="21" t="s">
        <v>172</v>
      </c>
      <c r="EC17" s="21">
        <v>0.15</v>
      </c>
      <c r="ED17" s="21">
        <v>7.0000000000000007E-2</v>
      </c>
      <c r="EE17" s="21" t="s">
        <v>104</v>
      </c>
      <c r="EF17" s="21" t="s">
        <v>105</v>
      </c>
    </row>
    <row r="18" spans="1:136" s="3" customFormat="1" x14ac:dyDescent="0.2">
      <c r="A18" s="20" t="s">
        <v>26</v>
      </c>
      <c r="B18" s="21" t="s">
        <v>27</v>
      </c>
      <c r="C18" s="21" t="s">
        <v>111</v>
      </c>
      <c r="D18" s="21" t="s">
        <v>108</v>
      </c>
      <c r="E18" s="21" t="s">
        <v>107</v>
      </c>
      <c r="F18" s="21" t="s">
        <v>109</v>
      </c>
      <c r="G18" s="21" t="s">
        <v>107</v>
      </c>
      <c r="H18" s="21" t="s">
        <v>109</v>
      </c>
      <c r="I18" s="21" t="s">
        <v>107</v>
      </c>
      <c r="J18" s="21" t="s">
        <v>169</v>
      </c>
      <c r="K18" s="21" t="s">
        <v>109</v>
      </c>
      <c r="L18" s="21" t="s">
        <v>107</v>
      </c>
      <c r="M18" s="21">
        <v>4.8600000000000003</v>
      </c>
      <c r="N18" s="21" t="s">
        <v>109</v>
      </c>
      <c r="O18" s="21" t="s">
        <v>107</v>
      </c>
      <c r="P18" s="21" t="s">
        <v>17</v>
      </c>
      <c r="Q18" s="21" t="s">
        <v>107</v>
      </c>
      <c r="R18" s="21" t="s">
        <v>108</v>
      </c>
      <c r="S18" s="21" t="s">
        <v>107</v>
      </c>
      <c r="T18" s="21" t="s">
        <v>107</v>
      </c>
      <c r="U18" s="21" t="s">
        <v>108</v>
      </c>
      <c r="V18" s="21" t="s">
        <v>108</v>
      </c>
      <c r="W18" s="21" t="s">
        <v>110</v>
      </c>
      <c r="X18" s="21" t="s">
        <v>27</v>
      </c>
      <c r="Y18" s="21" t="s">
        <v>166</v>
      </c>
      <c r="Z18" s="21" t="s">
        <v>109</v>
      </c>
      <c r="AA18" s="21" t="s">
        <v>27</v>
      </c>
      <c r="AB18" s="21" t="s">
        <v>169</v>
      </c>
      <c r="AC18" s="21" t="s">
        <v>107</v>
      </c>
      <c r="AD18" s="21" t="s">
        <v>27</v>
      </c>
      <c r="AE18" s="21" t="s">
        <v>167</v>
      </c>
      <c r="AF18" s="21" t="s">
        <v>111</v>
      </c>
      <c r="AG18" s="21" t="s">
        <v>167</v>
      </c>
      <c r="AH18" s="21" t="s">
        <v>112</v>
      </c>
      <c r="AI18" s="21" t="s">
        <v>110</v>
      </c>
      <c r="AJ18" s="21" t="s">
        <v>27</v>
      </c>
      <c r="AK18" s="21" t="s">
        <v>169</v>
      </c>
      <c r="AL18" s="21" t="s">
        <v>169</v>
      </c>
      <c r="AM18" s="21" t="s">
        <v>111</v>
      </c>
      <c r="AN18" s="21" t="s">
        <v>110</v>
      </c>
      <c r="AO18" s="21" t="s">
        <v>110</v>
      </c>
      <c r="AP18" s="21" t="s">
        <v>65</v>
      </c>
      <c r="AQ18" s="21">
        <v>3.97</v>
      </c>
      <c r="AR18" s="21" t="s">
        <v>107</v>
      </c>
      <c r="AS18" s="21" t="s">
        <v>109</v>
      </c>
      <c r="AT18" s="21">
        <v>0.37</v>
      </c>
      <c r="AU18" s="21">
        <v>0.28000000000000003</v>
      </c>
      <c r="AV18" s="21" t="s">
        <v>108</v>
      </c>
      <c r="AW18" s="21" t="s">
        <v>109</v>
      </c>
      <c r="AX18" s="21">
        <v>0.19</v>
      </c>
      <c r="AY18" s="21" t="s">
        <v>109</v>
      </c>
      <c r="AZ18" s="21">
        <v>0.89</v>
      </c>
      <c r="BA18" s="21" t="s">
        <v>169</v>
      </c>
      <c r="BB18" s="21" t="s">
        <v>110</v>
      </c>
      <c r="BC18" s="21" t="s">
        <v>109</v>
      </c>
      <c r="BD18" s="21" t="s">
        <v>169</v>
      </c>
      <c r="BE18" s="21" t="s">
        <v>169</v>
      </c>
      <c r="BF18" s="21" t="s">
        <v>27</v>
      </c>
      <c r="BG18" s="21">
        <v>0.11</v>
      </c>
      <c r="BH18" s="21" t="s">
        <v>167</v>
      </c>
      <c r="BI18" s="21" t="s">
        <v>166</v>
      </c>
      <c r="BJ18" s="21" t="s">
        <v>108</v>
      </c>
      <c r="BK18" s="21" t="s">
        <v>27</v>
      </c>
      <c r="BL18" s="21" t="s">
        <v>110</v>
      </c>
      <c r="BM18" s="21" t="s">
        <v>165</v>
      </c>
      <c r="BN18" s="21" t="s">
        <v>167</v>
      </c>
      <c r="BO18" s="21" t="s">
        <v>65</v>
      </c>
      <c r="BP18" s="21" t="s">
        <v>108</v>
      </c>
      <c r="BQ18" s="21" t="s">
        <v>111</v>
      </c>
      <c r="BR18" s="21" t="s">
        <v>27</v>
      </c>
      <c r="BS18" s="21" t="s">
        <v>169</v>
      </c>
      <c r="BT18" s="21" t="s">
        <v>107</v>
      </c>
      <c r="BU18" s="21" t="s">
        <v>110</v>
      </c>
      <c r="BV18" s="21" t="s">
        <v>27</v>
      </c>
      <c r="BW18" s="21" t="s">
        <v>27</v>
      </c>
      <c r="BX18" s="21" t="s">
        <v>110</v>
      </c>
      <c r="BY18" s="21" t="s">
        <v>27</v>
      </c>
      <c r="BZ18" s="21" t="s">
        <v>108</v>
      </c>
      <c r="CA18" s="21" t="s">
        <v>165</v>
      </c>
      <c r="CB18" s="21" t="s">
        <v>65</v>
      </c>
      <c r="CC18" s="21" t="s">
        <v>27</v>
      </c>
      <c r="CD18" s="21">
        <v>0.11</v>
      </c>
      <c r="CE18" s="21" t="s">
        <v>111</v>
      </c>
      <c r="CF18" s="21" t="s">
        <v>165</v>
      </c>
      <c r="CG18" s="21" t="s">
        <v>169</v>
      </c>
      <c r="CH18" s="21" t="s">
        <v>65</v>
      </c>
      <c r="CI18" s="21" t="s">
        <v>65</v>
      </c>
      <c r="CJ18" s="21">
        <v>1.67</v>
      </c>
      <c r="CK18" s="21" t="s">
        <v>65</v>
      </c>
      <c r="CL18" s="21" t="s">
        <v>65</v>
      </c>
      <c r="CM18" s="21" t="s">
        <v>65</v>
      </c>
      <c r="CN18" s="21" t="s">
        <v>65</v>
      </c>
      <c r="CO18" s="21" t="s">
        <v>27</v>
      </c>
      <c r="CP18" s="21" t="s">
        <v>109</v>
      </c>
      <c r="CQ18" s="21" t="s">
        <v>65</v>
      </c>
      <c r="CR18" s="21" t="s">
        <v>17</v>
      </c>
      <c r="CS18" s="21" t="s">
        <v>107</v>
      </c>
      <c r="CT18" s="21" t="s">
        <v>108</v>
      </c>
      <c r="CU18" s="21">
        <v>2.65</v>
      </c>
      <c r="CV18" s="21" t="s">
        <v>335</v>
      </c>
      <c r="CW18" s="21">
        <v>0.41</v>
      </c>
      <c r="CX18" s="21">
        <v>0.38</v>
      </c>
      <c r="CY18" s="21" t="s">
        <v>168</v>
      </c>
      <c r="CZ18" s="21" t="s">
        <v>168</v>
      </c>
      <c r="DA18" s="21" t="s">
        <v>107</v>
      </c>
      <c r="DB18" s="21" t="s">
        <v>107</v>
      </c>
      <c r="DC18" s="21" t="s">
        <v>17</v>
      </c>
      <c r="DD18" s="21" t="s">
        <v>108</v>
      </c>
      <c r="DE18" s="21" t="s">
        <v>107</v>
      </c>
      <c r="DF18" s="21" t="s">
        <v>108</v>
      </c>
      <c r="DG18" s="21" t="s">
        <v>109</v>
      </c>
      <c r="DH18" s="21" t="s">
        <v>65</v>
      </c>
      <c r="DI18" s="21" t="s">
        <v>65</v>
      </c>
      <c r="DJ18" s="21" t="s">
        <v>109</v>
      </c>
      <c r="DK18" s="21" t="s">
        <v>65</v>
      </c>
      <c r="DL18" s="21" t="s">
        <v>107</v>
      </c>
      <c r="DM18" s="21" t="s">
        <v>65</v>
      </c>
      <c r="DN18" s="21" t="s">
        <v>65</v>
      </c>
      <c r="DO18" s="21" t="s">
        <v>65</v>
      </c>
      <c r="DP18" s="21" t="s">
        <v>166</v>
      </c>
      <c r="DQ18" s="21" t="s">
        <v>108</v>
      </c>
      <c r="DR18" s="21" t="s">
        <v>114</v>
      </c>
      <c r="DS18" s="21">
        <v>0.24</v>
      </c>
      <c r="DT18" s="21">
        <v>0.11</v>
      </c>
      <c r="DU18" s="21">
        <v>0.17</v>
      </c>
      <c r="DV18" s="21">
        <v>0.14000000000000001</v>
      </c>
      <c r="DW18" s="21">
        <v>0.24</v>
      </c>
      <c r="DX18" s="21">
        <v>0.33</v>
      </c>
      <c r="DY18" s="21">
        <v>0.22</v>
      </c>
      <c r="DZ18" s="21">
        <v>2.8</v>
      </c>
      <c r="EA18" s="21">
        <v>1.32</v>
      </c>
      <c r="EB18" s="21">
        <v>1.57</v>
      </c>
      <c r="EC18" s="21">
        <v>1.62</v>
      </c>
      <c r="ED18" s="21">
        <v>1.2</v>
      </c>
      <c r="EE18" s="21">
        <v>0.13</v>
      </c>
      <c r="EF18" s="21">
        <v>0.21</v>
      </c>
    </row>
    <row r="19" spans="1:136" s="3" customForma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5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</row>
    <row r="20" spans="1:136" s="3" customFormat="1" x14ac:dyDescent="0.2">
      <c r="A20" s="20" t="s">
        <v>28</v>
      </c>
      <c r="B20" s="21" t="s">
        <v>110</v>
      </c>
      <c r="C20" s="21">
        <v>0.25</v>
      </c>
      <c r="D20" s="21" t="s">
        <v>107</v>
      </c>
      <c r="E20" s="21" t="s">
        <v>107</v>
      </c>
      <c r="F20" s="21" t="s">
        <v>107</v>
      </c>
      <c r="G20" s="21" t="s">
        <v>108</v>
      </c>
      <c r="H20" s="21" t="s">
        <v>107</v>
      </c>
      <c r="I20" s="21" t="s">
        <v>108</v>
      </c>
      <c r="J20" s="21" t="s">
        <v>110</v>
      </c>
      <c r="K20" s="21" t="s">
        <v>109</v>
      </c>
      <c r="L20" s="21">
        <v>0.41</v>
      </c>
      <c r="M20" s="21">
        <v>0.16</v>
      </c>
      <c r="N20" s="21" t="s">
        <v>107</v>
      </c>
      <c r="O20" s="21" t="s">
        <v>104</v>
      </c>
      <c r="P20" s="21" t="s">
        <v>105</v>
      </c>
      <c r="Q20" s="21" t="s">
        <v>17</v>
      </c>
      <c r="R20" s="21" t="s">
        <v>17</v>
      </c>
      <c r="S20" s="21" t="s">
        <v>105</v>
      </c>
      <c r="T20" s="21" t="s">
        <v>17</v>
      </c>
      <c r="U20" s="21" t="s">
        <v>105</v>
      </c>
      <c r="V20" s="21">
        <v>7.0000000000000007E-2</v>
      </c>
      <c r="W20" s="21" t="s">
        <v>108</v>
      </c>
      <c r="X20" s="21" t="s">
        <v>108</v>
      </c>
      <c r="Y20" s="21" t="s">
        <v>110</v>
      </c>
      <c r="Z20" s="21">
        <v>0.5</v>
      </c>
      <c r="AA20" s="21" t="s">
        <v>109</v>
      </c>
      <c r="AB20" s="21" t="s">
        <v>107</v>
      </c>
      <c r="AC20" s="21">
        <v>0.16</v>
      </c>
      <c r="AD20" s="21" t="s">
        <v>17</v>
      </c>
      <c r="AE20" s="21" t="s">
        <v>107</v>
      </c>
      <c r="AF20" s="21" t="s">
        <v>107</v>
      </c>
      <c r="AG20" s="21" t="s">
        <v>108</v>
      </c>
      <c r="AH20" s="21" t="s">
        <v>167</v>
      </c>
      <c r="AI20" s="21" t="s">
        <v>108</v>
      </c>
      <c r="AJ20" s="21">
        <v>0.31</v>
      </c>
      <c r="AK20" s="21" t="s">
        <v>17</v>
      </c>
      <c r="AL20" s="21" t="s">
        <v>110</v>
      </c>
      <c r="AM20" s="21" t="s">
        <v>108</v>
      </c>
      <c r="AN20" s="21" t="s">
        <v>17</v>
      </c>
      <c r="AO20" s="21" t="s">
        <v>108</v>
      </c>
      <c r="AP20" s="21" t="s">
        <v>65</v>
      </c>
      <c r="AQ20" s="21" t="s">
        <v>17</v>
      </c>
      <c r="AR20" s="21" t="s">
        <v>105</v>
      </c>
      <c r="AS20" s="21">
        <v>0.13</v>
      </c>
      <c r="AT20" s="21">
        <v>0.08</v>
      </c>
      <c r="AU20" s="21" t="s">
        <v>17</v>
      </c>
      <c r="AV20" s="21" t="s">
        <v>17</v>
      </c>
      <c r="AW20" s="21" t="s">
        <v>108</v>
      </c>
      <c r="AX20" s="21" t="s">
        <v>17</v>
      </c>
      <c r="AY20" s="21" t="s">
        <v>17</v>
      </c>
      <c r="AZ20" s="21">
        <v>0.04</v>
      </c>
      <c r="BA20" s="21" t="s">
        <v>105</v>
      </c>
      <c r="BB20" s="21" t="s">
        <v>17</v>
      </c>
      <c r="BC20" s="21" t="s">
        <v>105</v>
      </c>
      <c r="BD20" s="21" t="s">
        <v>17</v>
      </c>
      <c r="BE20" s="21" t="s">
        <v>17</v>
      </c>
      <c r="BF20" s="21" t="s">
        <v>105</v>
      </c>
      <c r="BG20" s="21" t="s">
        <v>105</v>
      </c>
      <c r="BH20" s="21" t="s">
        <v>107</v>
      </c>
      <c r="BI20" s="21">
        <v>0.17</v>
      </c>
      <c r="BJ20" s="21">
        <v>0.12</v>
      </c>
      <c r="BK20" s="21" t="s">
        <v>17</v>
      </c>
      <c r="BL20" s="21" t="s">
        <v>107</v>
      </c>
      <c r="BM20" s="21" t="s">
        <v>17</v>
      </c>
      <c r="BN20" s="21" t="s">
        <v>17</v>
      </c>
      <c r="BO20" s="21" t="s">
        <v>65</v>
      </c>
      <c r="BP20" s="21" t="s">
        <v>108</v>
      </c>
      <c r="BQ20" s="21" t="s">
        <v>109</v>
      </c>
      <c r="BR20" s="21" t="s">
        <v>107</v>
      </c>
      <c r="BS20" s="21" t="s">
        <v>107</v>
      </c>
      <c r="BT20" s="21" t="s">
        <v>107</v>
      </c>
      <c r="BU20" s="21" t="s">
        <v>17</v>
      </c>
      <c r="BV20" s="21" t="s">
        <v>105</v>
      </c>
      <c r="BW20" s="21" t="s">
        <v>105</v>
      </c>
      <c r="BX20" s="21" t="s">
        <v>17</v>
      </c>
      <c r="BY20" s="21" t="s">
        <v>17</v>
      </c>
      <c r="BZ20" s="21" t="s">
        <v>17</v>
      </c>
      <c r="CA20" s="21" t="s">
        <v>107</v>
      </c>
      <c r="CB20" s="21" t="s">
        <v>65</v>
      </c>
      <c r="CC20" s="21" t="s">
        <v>107</v>
      </c>
      <c r="CD20" s="21" t="s">
        <v>17</v>
      </c>
      <c r="CE20" s="21" t="s">
        <v>107</v>
      </c>
      <c r="CF20" s="21" t="s">
        <v>108</v>
      </c>
      <c r="CG20" s="21" t="s">
        <v>107</v>
      </c>
      <c r="CH20" s="21" t="s">
        <v>65</v>
      </c>
      <c r="CI20" s="21" t="s">
        <v>65</v>
      </c>
      <c r="CJ20" s="21">
        <v>0.2</v>
      </c>
      <c r="CK20" s="21" t="s">
        <v>65</v>
      </c>
      <c r="CL20" s="21" t="s">
        <v>65</v>
      </c>
      <c r="CM20" s="21" t="s">
        <v>65</v>
      </c>
      <c r="CN20" s="21" t="s">
        <v>65</v>
      </c>
      <c r="CO20" s="21" t="s">
        <v>17</v>
      </c>
      <c r="CP20" s="21" t="s">
        <v>105</v>
      </c>
      <c r="CQ20" s="21" t="s">
        <v>65</v>
      </c>
      <c r="CR20" s="21" t="s">
        <v>105</v>
      </c>
      <c r="CS20" s="21" t="s">
        <v>17</v>
      </c>
      <c r="CT20" s="21" t="s">
        <v>105</v>
      </c>
      <c r="CU20" s="21">
        <v>0.09</v>
      </c>
      <c r="CV20" s="21" t="s">
        <v>108</v>
      </c>
      <c r="CW20" s="21" t="s">
        <v>107</v>
      </c>
      <c r="CX20" s="21">
        <v>0.08</v>
      </c>
      <c r="CY20" s="21" t="s">
        <v>109</v>
      </c>
      <c r="CZ20" s="21" t="s">
        <v>17</v>
      </c>
      <c r="DA20" s="21" t="s">
        <v>105</v>
      </c>
      <c r="DB20" s="21" t="s">
        <v>17</v>
      </c>
      <c r="DC20" s="21" t="s">
        <v>105</v>
      </c>
      <c r="DD20" s="21" t="s">
        <v>17</v>
      </c>
      <c r="DE20" s="21" t="s">
        <v>105</v>
      </c>
      <c r="DF20" s="21" t="s">
        <v>105</v>
      </c>
      <c r="DG20" s="21" t="s">
        <v>105</v>
      </c>
      <c r="DH20" s="21" t="s">
        <v>65</v>
      </c>
      <c r="DI20" s="21" t="s">
        <v>65</v>
      </c>
      <c r="DJ20" s="21" t="s">
        <v>17</v>
      </c>
      <c r="DK20" s="21" t="s">
        <v>65</v>
      </c>
      <c r="DL20" s="21">
        <v>0.08</v>
      </c>
      <c r="DM20" s="21" t="s">
        <v>65</v>
      </c>
      <c r="DN20" s="21" t="s">
        <v>65</v>
      </c>
      <c r="DO20" s="21" t="s">
        <v>65</v>
      </c>
      <c r="DP20" s="21">
        <v>0.09</v>
      </c>
      <c r="DQ20" s="21" t="s">
        <v>17</v>
      </c>
      <c r="DR20" s="21" t="s">
        <v>17</v>
      </c>
      <c r="DS20" s="21" t="s">
        <v>17</v>
      </c>
      <c r="DT20" s="21" t="s">
        <v>106</v>
      </c>
      <c r="DU20" s="21" t="s">
        <v>104</v>
      </c>
      <c r="DV20" s="21" t="s">
        <v>104</v>
      </c>
      <c r="DW20" s="21">
        <v>0.1</v>
      </c>
      <c r="DX20" s="21" t="s">
        <v>108</v>
      </c>
      <c r="DY20" s="21">
        <v>0.12</v>
      </c>
      <c r="DZ20" s="21" t="s">
        <v>107</v>
      </c>
      <c r="EA20" s="21">
        <v>0.06</v>
      </c>
      <c r="EB20" s="21" t="s">
        <v>171</v>
      </c>
      <c r="EC20" s="21" t="s">
        <v>111</v>
      </c>
      <c r="ED20" s="21" t="s">
        <v>109</v>
      </c>
      <c r="EE20" s="21" t="s">
        <v>105</v>
      </c>
      <c r="EF20" s="21" t="s">
        <v>17</v>
      </c>
    </row>
    <row r="21" spans="1:136" s="3" customFormat="1" x14ac:dyDescent="0.2">
      <c r="A21" s="20" t="s">
        <v>29</v>
      </c>
      <c r="B21" s="21" t="s">
        <v>110</v>
      </c>
      <c r="C21" s="21">
        <v>0.39</v>
      </c>
      <c r="D21" s="21" t="s">
        <v>108</v>
      </c>
      <c r="E21" s="21" t="s">
        <v>108</v>
      </c>
      <c r="F21" s="21" t="s">
        <v>108</v>
      </c>
      <c r="G21" s="21" t="s">
        <v>109</v>
      </c>
      <c r="H21" s="21" t="s">
        <v>169</v>
      </c>
      <c r="I21" s="21" t="s">
        <v>110</v>
      </c>
      <c r="J21" s="21" t="s">
        <v>167</v>
      </c>
      <c r="K21" s="21" t="s">
        <v>110</v>
      </c>
      <c r="L21" s="21">
        <v>0.81</v>
      </c>
      <c r="M21" s="21">
        <v>0.5</v>
      </c>
      <c r="N21" s="21">
        <v>0.08</v>
      </c>
      <c r="O21" s="21" t="s">
        <v>17</v>
      </c>
      <c r="P21" s="21" t="s">
        <v>17</v>
      </c>
      <c r="Q21" s="21">
        <v>0.05</v>
      </c>
      <c r="R21" s="21">
        <v>0.1</v>
      </c>
      <c r="S21" s="21" t="s">
        <v>17</v>
      </c>
      <c r="T21" s="21" t="s">
        <v>107</v>
      </c>
      <c r="U21" s="21">
        <v>0.08</v>
      </c>
      <c r="V21" s="21" t="s">
        <v>336</v>
      </c>
      <c r="W21" s="21" t="s">
        <v>108</v>
      </c>
      <c r="X21" s="21" t="s">
        <v>166</v>
      </c>
      <c r="Y21" s="21" t="s">
        <v>167</v>
      </c>
      <c r="Z21" s="21">
        <v>1</v>
      </c>
      <c r="AA21" s="21" t="s">
        <v>27</v>
      </c>
      <c r="AB21" s="21" t="s">
        <v>109</v>
      </c>
      <c r="AC21" s="21">
        <v>0.32</v>
      </c>
      <c r="AD21" s="21" t="s">
        <v>110</v>
      </c>
      <c r="AE21" s="21" t="s">
        <v>108</v>
      </c>
      <c r="AF21" s="21">
        <v>0.11</v>
      </c>
      <c r="AG21" s="21" t="s">
        <v>109</v>
      </c>
      <c r="AH21" s="21" t="s">
        <v>111</v>
      </c>
      <c r="AI21" s="21" t="s">
        <v>108</v>
      </c>
      <c r="AJ21" s="51">
        <v>0.56999999999999995</v>
      </c>
      <c r="AK21" s="21" t="s">
        <v>109</v>
      </c>
      <c r="AL21" s="21" t="s">
        <v>164</v>
      </c>
      <c r="AM21" s="21" t="s">
        <v>110</v>
      </c>
      <c r="AN21" s="21" t="s">
        <v>108</v>
      </c>
      <c r="AO21" s="21" t="s">
        <v>109</v>
      </c>
      <c r="AP21" s="21" t="s">
        <v>65</v>
      </c>
      <c r="AQ21" s="21" t="s">
        <v>169</v>
      </c>
      <c r="AR21" s="21" t="s">
        <v>107</v>
      </c>
      <c r="AS21" s="21">
        <v>0.38</v>
      </c>
      <c r="AT21" s="21">
        <v>0.26</v>
      </c>
      <c r="AU21" s="21" t="s">
        <v>107</v>
      </c>
      <c r="AV21" s="21" t="s">
        <v>110</v>
      </c>
      <c r="AW21" s="21">
        <v>0.11</v>
      </c>
      <c r="AX21" s="21" t="s">
        <v>108</v>
      </c>
      <c r="AY21" s="21" t="s">
        <v>110</v>
      </c>
      <c r="AZ21" s="21">
        <v>0.12</v>
      </c>
      <c r="BA21" s="21" t="s">
        <v>109</v>
      </c>
      <c r="BB21" s="21" t="s">
        <v>169</v>
      </c>
      <c r="BC21" s="21">
        <v>0.08</v>
      </c>
      <c r="BD21" s="21" t="s">
        <v>108</v>
      </c>
      <c r="BE21" s="21">
        <v>0.12</v>
      </c>
      <c r="BF21" s="21" t="s">
        <v>107</v>
      </c>
      <c r="BG21" s="21" t="s">
        <v>107</v>
      </c>
      <c r="BH21" s="21" t="s">
        <v>109</v>
      </c>
      <c r="BI21" s="21">
        <v>0.52</v>
      </c>
      <c r="BJ21" s="21">
        <v>0.36</v>
      </c>
      <c r="BK21" s="21" t="s">
        <v>109</v>
      </c>
      <c r="BL21" s="21">
        <v>7.0000000000000007E-2</v>
      </c>
      <c r="BM21" s="21">
        <v>0.11</v>
      </c>
      <c r="BN21" s="21" t="s">
        <v>109</v>
      </c>
      <c r="BO21" s="21" t="s">
        <v>65</v>
      </c>
      <c r="BP21" s="21" t="s">
        <v>17</v>
      </c>
      <c r="BQ21" s="21" t="s">
        <v>109</v>
      </c>
      <c r="BR21" s="21" t="s">
        <v>108</v>
      </c>
      <c r="BS21" s="21" t="s">
        <v>109</v>
      </c>
      <c r="BT21" s="21" t="s">
        <v>17</v>
      </c>
      <c r="BU21" s="21" t="s">
        <v>107</v>
      </c>
      <c r="BV21" s="21" t="s">
        <v>109</v>
      </c>
      <c r="BW21" s="21">
        <v>0.08</v>
      </c>
      <c r="BX21" s="21" t="s">
        <v>109</v>
      </c>
      <c r="BY21" s="21">
        <v>0.09</v>
      </c>
      <c r="BZ21" s="21" t="s">
        <v>109</v>
      </c>
      <c r="CA21" s="21" t="s">
        <v>27</v>
      </c>
      <c r="CB21" s="21" t="s">
        <v>65</v>
      </c>
      <c r="CC21" s="21" t="s">
        <v>17</v>
      </c>
      <c r="CD21" s="21" t="s">
        <v>109</v>
      </c>
      <c r="CE21" s="21" t="s">
        <v>109</v>
      </c>
      <c r="CF21" s="21" t="s">
        <v>110</v>
      </c>
      <c r="CG21" s="21" t="s">
        <v>27</v>
      </c>
      <c r="CH21" s="21" t="s">
        <v>65</v>
      </c>
      <c r="CI21" s="21" t="s">
        <v>65</v>
      </c>
      <c r="CJ21" s="21">
        <v>0.56999999999999995</v>
      </c>
      <c r="CK21" s="21" t="s">
        <v>65</v>
      </c>
      <c r="CL21" s="21" t="s">
        <v>65</v>
      </c>
      <c r="CM21" s="21" t="s">
        <v>65</v>
      </c>
      <c r="CN21" s="21" t="s">
        <v>65</v>
      </c>
      <c r="CO21" s="21">
        <v>0.05</v>
      </c>
      <c r="CP21" s="21" t="s">
        <v>27</v>
      </c>
      <c r="CQ21" s="21" t="s">
        <v>65</v>
      </c>
      <c r="CR21" s="21" t="s">
        <v>17</v>
      </c>
      <c r="CS21" s="21" t="s">
        <v>107</v>
      </c>
      <c r="CT21" s="21" t="s">
        <v>107</v>
      </c>
      <c r="CU21" s="21">
        <v>0.39</v>
      </c>
      <c r="CV21" s="21" t="s">
        <v>111</v>
      </c>
      <c r="CW21" s="21" t="s">
        <v>165</v>
      </c>
      <c r="CX21" s="21">
        <v>0.12</v>
      </c>
      <c r="CY21" s="21" t="s">
        <v>110</v>
      </c>
      <c r="CZ21" s="21" t="s">
        <v>27</v>
      </c>
      <c r="DA21" s="21">
        <v>0.06</v>
      </c>
      <c r="DB21" s="21" t="s">
        <v>17</v>
      </c>
      <c r="DC21" s="21" t="s">
        <v>107</v>
      </c>
      <c r="DD21" s="21" t="s">
        <v>108</v>
      </c>
      <c r="DE21" s="21">
        <v>0.06</v>
      </c>
      <c r="DF21" s="21" t="s">
        <v>109</v>
      </c>
      <c r="DG21" s="21" t="s">
        <v>105</v>
      </c>
      <c r="DH21" s="21" t="s">
        <v>65</v>
      </c>
      <c r="DI21" s="21" t="s">
        <v>65</v>
      </c>
      <c r="DJ21" s="21" t="s">
        <v>107</v>
      </c>
      <c r="DK21" s="21" t="s">
        <v>65</v>
      </c>
      <c r="DL21" s="21">
        <v>0.25</v>
      </c>
      <c r="DM21" s="21" t="s">
        <v>65</v>
      </c>
      <c r="DN21" s="21" t="s">
        <v>65</v>
      </c>
      <c r="DO21" s="21" t="s">
        <v>65</v>
      </c>
      <c r="DP21" s="21" t="s">
        <v>169</v>
      </c>
      <c r="DQ21" s="21" t="s">
        <v>107</v>
      </c>
      <c r="DR21" s="21" t="s">
        <v>107</v>
      </c>
      <c r="DS21" s="21" t="s">
        <v>17</v>
      </c>
      <c r="DT21" s="21" t="s">
        <v>104</v>
      </c>
      <c r="DU21" s="21" t="s">
        <v>105</v>
      </c>
      <c r="DV21" s="21" t="s">
        <v>105</v>
      </c>
      <c r="DW21" s="21">
        <v>0.19</v>
      </c>
      <c r="DX21" s="21" t="s">
        <v>105</v>
      </c>
      <c r="DY21" s="21" t="s">
        <v>105</v>
      </c>
      <c r="DZ21" s="21">
        <v>0.15</v>
      </c>
      <c r="EA21" s="21">
        <v>0.16</v>
      </c>
      <c r="EB21" s="21">
        <v>0.21</v>
      </c>
      <c r="EC21" s="21">
        <v>0.34</v>
      </c>
      <c r="ED21" s="21" t="s">
        <v>108</v>
      </c>
      <c r="EE21" s="21" t="s">
        <v>105</v>
      </c>
      <c r="EF21" s="21" t="s">
        <v>107</v>
      </c>
    </row>
    <row r="22" spans="1:136" s="3" customFormat="1" x14ac:dyDescent="0.2">
      <c r="A22" s="20" t="s">
        <v>30</v>
      </c>
      <c r="B22" s="21" t="s">
        <v>169</v>
      </c>
      <c r="C22" s="21">
        <v>0.12</v>
      </c>
      <c r="D22" s="21" t="s">
        <v>108</v>
      </c>
      <c r="E22" s="21" t="s">
        <v>107</v>
      </c>
      <c r="F22" s="21" t="s">
        <v>109</v>
      </c>
      <c r="G22" s="21" t="s">
        <v>107</v>
      </c>
      <c r="H22" s="21" t="s">
        <v>107</v>
      </c>
      <c r="I22" s="21" t="s">
        <v>108</v>
      </c>
      <c r="J22" s="21" t="s">
        <v>111</v>
      </c>
      <c r="K22" s="21" t="s">
        <v>110</v>
      </c>
      <c r="L22" s="21">
        <v>0.27</v>
      </c>
      <c r="M22" s="21">
        <v>0.44</v>
      </c>
      <c r="N22" s="21" t="s">
        <v>107</v>
      </c>
      <c r="O22" s="21" t="s">
        <v>105</v>
      </c>
      <c r="P22" s="21" t="s">
        <v>17</v>
      </c>
      <c r="Q22" s="21" t="s">
        <v>17</v>
      </c>
      <c r="R22" s="21" t="s">
        <v>17</v>
      </c>
      <c r="S22" s="21" t="s">
        <v>105</v>
      </c>
      <c r="T22" s="21" t="s">
        <v>17</v>
      </c>
      <c r="U22" s="21" t="s">
        <v>17</v>
      </c>
      <c r="V22" s="21" t="s">
        <v>107</v>
      </c>
      <c r="W22" s="21" t="s">
        <v>108</v>
      </c>
      <c r="X22" s="21" t="s">
        <v>108</v>
      </c>
      <c r="Y22" s="21" t="s">
        <v>167</v>
      </c>
      <c r="Z22" s="21">
        <v>0.47</v>
      </c>
      <c r="AA22" s="21" t="s">
        <v>110</v>
      </c>
      <c r="AB22" s="21" t="s">
        <v>110</v>
      </c>
      <c r="AC22" s="21">
        <v>0.16</v>
      </c>
      <c r="AD22" s="21" t="s">
        <v>109</v>
      </c>
      <c r="AE22" s="21" t="s">
        <v>110</v>
      </c>
      <c r="AF22" s="21" t="s">
        <v>110</v>
      </c>
      <c r="AG22" s="21" t="s">
        <v>110</v>
      </c>
      <c r="AH22" s="21" t="s">
        <v>166</v>
      </c>
      <c r="AI22" s="21" t="s">
        <v>107</v>
      </c>
      <c r="AJ22" s="21">
        <v>0.21</v>
      </c>
      <c r="AK22" s="21" t="s">
        <v>110</v>
      </c>
      <c r="AL22" s="21" t="s">
        <v>169</v>
      </c>
      <c r="AM22" s="21" t="s">
        <v>27</v>
      </c>
      <c r="AN22" s="21" t="s">
        <v>109</v>
      </c>
      <c r="AO22" s="21" t="s">
        <v>110</v>
      </c>
      <c r="AP22" s="21" t="s">
        <v>65</v>
      </c>
      <c r="AQ22" s="21">
        <v>0.19</v>
      </c>
      <c r="AR22" s="21" t="s">
        <v>17</v>
      </c>
      <c r="AS22" s="21">
        <v>0.21</v>
      </c>
      <c r="AT22" s="21">
        <v>0.38</v>
      </c>
      <c r="AU22" s="51" t="s">
        <v>108</v>
      </c>
      <c r="AV22" s="21" t="s">
        <v>109</v>
      </c>
      <c r="AW22" s="21">
        <v>0.1</v>
      </c>
      <c r="AX22" s="21" t="s">
        <v>108</v>
      </c>
      <c r="AY22" s="21" t="s">
        <v>107</v>
      </c>
      <c r="AZ22" s="21" t="s">
        <v>108</v>
      </c>
      <c r="BA22" s="21" t="s">
        <v>110</v>
      </c>
      <c r="BB22" s="21" t="s">
        <v>107</v>
      </c>
      <c r="BC22" s="21" t="s">
        <v>110</v>
      </c>
      <c r="BD22" s="21" t="s">
        <v>107</v>
      </c>
      <c r="BE22" s="21">
        <v>7.0000000000000007E-2</v>
      </c>
      <c r="BF22" s="21" t="s">
        <v>109</v>
      </c>
      <c r="BG22" s="21" t="s">
        <v>110</v>
      </c>
      <c r="BH22" s="21" t="s">
        <v>108</v>
      </c>
      <c r="BI22" s="21">
        <v>0.27</v>
      </c>
      <c r="BJ22" s="21">
        <v>0.18</v>
      </c>
      <c r="BK22" s="21" t="s">
        <v>108</v>
      </c>
      <c r="BL22" s="21" t="s">
        <v>17</v>
      </c>
      <c r="BM22" s="21" t="s">
        <v>107</v>
      </c>
      <c r="BN22" s="21" t="s">
        <v>107</v>
      </c>
      <c r="BO22" s="21" t="s">
        <v>65</v>
      </c>
      <c r="BP22" s="21" t="s">
        <v>105</v>
      </c>
      <c r="BQ22" s="21" t="s">
        <v>110</v>
      </c>
      <c r="BR22" s="21" t="s">
        <v>107</v>
      </c>
      <c r="BS22" s="21" t="s">
        <v>110</v>
      </c>
      <c r="BT22" s="21" t="s">
        <v>107</v>
      </c>
      <c r="BU22" s="21" t="s">
        <v>107</v>
      </c>
      <c r="BV22" s="21" t="s">
        <v>108</v>
      </c>
      <c r="BW22" s="21" t="s">
        <v>110</v>
      </c>
      <c r="BX22" s="21" t="s">
        <v>105</v>
      </c>
      <c r="BY22" s="21" t="s">
        <v>108</v>
      </c>
      <c r="BZ22" s="21" t="s">
        <v>17</v>
      </c>
      <c r="CA22" s="21" t="s">
        <v>111</v>
      </c>
      <c r="CB22" s="21" t="s">
        <v>65</v>
      </c>
      <c r="CC22" s="21" t="s">
        <v>108</v>
      </c>
      <c r="CD22" s="21" t="s">
        <v>107</v>
      </c>
      <c r="CE22" s="21" t="s">
        <v>109</v>
      </c>
      <c r="CF22" s="21" t="s">
        <v>107</v>
      </c>
      <c r="CG22" s="21" t="s">
        <v>109</v>
      </c>
      <c r="CH22" s="21" t="s">
        <v>65</v>
      </c>
      <c r="CI22" s="21" t="s">
        <v>65</v>
      </c>
      <c r="CJ22" s="21">
        <v>0.7</v>
      </c>
      <c r="CK22" s="21" t="s">
        <v>65</v>
      </c>
      <c r="CL22" s="21" t="s">
        <v>65</v>
      </c>
      <c r="CM22" s="21" t="s">
        <v>65</v>
      </c>
      <c r="CN22" s="21" t="s">
        <v>65</v>
      </c>
      <c r="CO22" s="21" t="s">
        <v>109</v>
      </c>
      <c r="CP22" s="21" t="s">
        <v>107</v>
      </c>
      <c r="CQ22" s="21" t="s">
        <v>65</v>
      </c>
      <c r="CR22" s="21" t="s">
        <v>17</v>
      </c>
      <c r="CS22" s="21" t="s">
        <v>17</v>
      </c>
      <c r="CT22" s="21" t="s">
        <v>108</v>
      </c>
      <c r="CU22" s="21">
        <v>0.54</v>
      </c>
      <c r="CV22" s="21" t="s">
        <v>27</v>
      </c>
      <c r="CW22" s="21">
        <v>0.12</v>
      </c>
      <c r="CX22" s="21">
        <v>0.11</v>
      </c>
      <c r="CY22" s="21" t="s">
        <v>167</v>
      </c>
      <c r="CZ22" s="21" t="s">
        <v>167</v>
      </c>
      <c r="DA22" s="21" t="s">
        <v>107</v>
      </c>
      <c r="DB22" s="21" t="s">
        <v>105</v>
      </c>
      <c r="DC22" s="21" t="s">
        <v>105</v>
      </c>
      <c r="DD22" s="21" t="s">
        <v>17</v>
      </c>
      <c r="DE22" s="21" t="s">
        <v>17</v>
      </c>
      <c r="DF22" s="21" t="s">
        <v>17</v>
      </c>
      <c r="DG22" s="21" t="s">
        <v>17</v>
      </c>
      <c r="DH22" s="21" t="s">
        <v>65</v>
      </c>
      <c r="DI22" s="21" t="s">
        <v>65</v>
      </c>
      <c r="DJ22" s="21" t="s">
        <v>107</v>
      </c>
      <c r="DK22" s="21" t="s">
        <v>65</v>
      </c>
      <c r="DL22" s="21">
        <v>0.11</v>
      </c>
      <c r="DM22" s="21" t="s">
        <v>65</v>
      </c>
      <c r="DN22" s="21" t="s">
        <v>65</v>
      </c>
      <c r="DO22" s="21" t="s">
        <v>65</v>
      </c>
      <c r="DP22" s="21">
        <v>0.12</v>
      </c>
      <c r="DQ22" s="21" t="s">
        <v>107</v>
      </c>
      <c r="DR22" s="21" t="s">
        <v>108</v>
      </c>
      <c r="DS22" s="21">
        <v>0.04</v>
      </c>
      <c r="DT22" s="21" t="s">
        <v>104</v>
      </c>
      <c r="DU22" s="21" t="s">
        <v>105</v>
      </c>
      <c r="DV22" s="21" t="s">
        <v>17</v>
      </c>
      <c r="DW22" s="21" t="s">
        <v>165</v>
      </c>
      <c r="DX22" s="21" t="s">
        <v>17</v>
      </c>
      <c r="DY22" s="21" t="s">
        <v>105</v>
      </c>
      <c r="DZ22" s="21">
        <v>0.19</v>
      </c>
      <c r="EA22" s="21">
        <v>0.23</v>
      </c>
      <c r="EB22" s="21" t="s">
        <v>114</v>
      </c>
      <c r="EC22" s="21">
        <v>0.33</v>
      </c>
      <c r="ED22" s="21">
        <v>0.1</v>
      </c>
      <c r="EE22" s="21" t="s">
        <v>105</v>
      </c>
      <c r="EF22" s="21" t="s">
        <v>107</v>
      </c>
    </row>
    <row r="23" spans="1:136" s="3" customFormat="1" x14ac:dyDescent="0.2">
      <c r="A23" s="20" t="s">
        <v>31</v>
      </c>
      <c r="B23" s="21" t="s">
        <v>110</v>
      </c>
      <c r="C23" s="21">
        <v>0.28999999999999998</v>
      </c>
      <c r="D23" s="21" t="s">
        <v>108</v>
      </c>
      <c r="E23" s="21" t="s">
        <v>107</v>
      </c>
      <c r="F23" s="21" t="s">
        <v>109</v>
      </c>
      <c r="G23" s="21" t="s">
        <v>107</v>
      </c>
      <c r="H23" s="21" t="s">
        <v>107</v>
      </c>
      <c r="I23" s="21" t="s">
        <v>108</v>
      </c>
      <c r="J23" s="21" t="s">
        <v>111</v>
      </c>
      <c r="K23" s="21" t="s">
        <v>110</v>
      </c>
      <c r="L23" s="21">
        <v>0.85</v>
      </c>
      <c r="M23" s="21">
        <v>1.85</v>
      </c>
      <c r="N23" s="21">
        <v>0.09</v>
      </c>
      <c r="O23" s="21" t="s">
        <v>17</v>
      </c>
      <c r="P23" s="21">
        <v>7.0000000000000007E-2</v>
      </c>
      <c r="Q23" s="21">
        <v>0.11</v>
      </c>
      <c r="R23" s="21">
        <v>0.16</v>
      </c>
      <c r="S23" s="21" t="s">
        <v>105</v>
      </c>
      <c r="T23" s="21" t="s">
        <v>107</v>
      </c>
      <c r="U23" s="21">
        <v>0.14000000000000001</v>
      </c>
      <c r="V23" s="21">
        <v>0.08</v>
      </c>
      <c r="W23" s="21" t="s">
        <v>108</v>
      </c>
      <c r="X23" s="51" t="s">
        <v>109</v>
      </c>
      <c r="Y23" s="21" t="s">
        <v>167</v>
      </c>
      <c r="Z23" s="21">
        <v>1.1299999999999999</v>
      </c>
      <c r="AA23" s="21" t="s">
        <v>110</v>
      </c>
      <c r="AB23" s="21" t="s">
        <v>110</v>
      </c>
      <c r="AC23" s="21">
        <v>0.77</v>
      </c>
      <c r="AD23" s="21" t="s">
        <v>109</v>
      </c>
      <c r="AE23" s="21" t="s">
        <v>110</v>
      </c>
      <c r="AF23" s="21">
        <v>0.25</v>
      </c>
      <c r="AG23" s="21" t="s">
        <v>27</v>
      </c>
      <c r="AH23" s="21">
        <v>0.21</v>
      </c>
      <c r="AI23" s="21">
        <v>0.09</v>
      </c>
      <c r="AJ23" s="21">
        <v>0.57999999999999996</v>
      </c>
      <c r="AK23" s="21" t="s">
        <v>110</v>
      </c>
      <c r="AL23" s="21" t="s">
        <v>111</v>
      </c>
      <c r="AM23" s="21" t="s">
        <v>27</v>
      </c>
      <c r="AN23" s="21" t="s">
        <v>109</v>
      </c>
      <c r="AO23" s="21" t="s">
        <v>27</v>
      </c>
      <c r="AP23" s="21" t="s">
        <v>65</v>
      </c>
      <c r="AQ23" s="21">
        <v>0.63</v>
      </c>
      <c r="AR23" s="21">
        <v>0.08</v>
      </c>
      <c r="AS23" s="21">
        <v>0.55000000000000004</v>
      </c>
      <c r="AT23" s="21">
        <v>1.03</v>
      </c>
      <c r="AU23" s="21">
        <v>0.2</v>
      </c>
      <c r="AV23" s="21">
        <v>0.1</v>
      </c>
      <c r="AW23" s="21">
        <v>0.24</v>
      </c>
      <c r="AX23" s="21" t="s">
        <v>108</v>
      </c>
      <c r="AY23" s="21" t="s">
        <v>107</v>
      </c>
      <c r="AZ23" s="21">
        <v>0.27</v>
      </c>
      <c r="BA23" s="21" t="s">
        <v>110</v>
      </c>
      <c r="BB23" s="21" t="s">
        <v>108</v>
      </c>
      <c r="BC23" s="21">
        <v>0.11</v>
      </c>
      <c r="BD23" s="21">
        <v>0.09</v>
      </c>
      <c r="BE23" s="21">
        <v>0.22</v>
      </c>
      <c r="BF23" s="21" t="s">
        <v>109</v>
      </c>
      <c r="BG23" s="21" t="s">
        <v>110</v>
      </c>
      <c r="BH23" s="21" t="s">
        <v>108</v>
      </c>
      <c r="BI23" s="21">
        <v>0.55000000000000004</v>
      </c>
      <c r="BJ23" s="21">
        <v>0.65</v>
      </c>
      <c r="BK23" s="21" t="s">
        <v>108</v>
      </c>
      <c r="BL23" s="21">
        <v>0.14000000000000001</v>
      </c>
      <c r="BM23" s="21">
        <v>0.21</v>
      </c>
      <c r="BN23" s="21">
        <v>7.0000000000000007E-2</v>
      </c>
      <c r="BO23" s="21" t="s">
        <v>65</v>
      </c>
      <c r="BP23" s="21" t="s">
        <v>105</v>
      </c>
      <c r="BQ23" s="21" t="s">
        <v>27</v>
      </c>
      <c r="BR23" s="21" t="s">
        <v>107</v>
      </c>
      <c r="BS23" s="21" t="s">
        <v>27</v>
      </c>
      <c r="BT23" s="21">
        <v>0.1</v>
      </c>
      <c r="BU23" s="21" t="s">
        <v>108</v>
      </c>
      <c r="BV23" s="21" t="s">
        <v>108</v>
      </c>
      <c r="BW23" s="21">
        <v>0.12</v>
      </c>
      <c r="BX23" s="21">
        <v>0.08</v>
      </c>
      <c r="BY23" s="21">
        <v>0.14000000000000001</v>
      </c>
      <c r="BZ23" s="21" t="s">
        <v>17</v>
      </c>
      <c r="CA23" s="21" t="s">
        <v>165</v>
      </c>
      <c r="CB23" s="21" t="s">
        <v>65</v>
      </c>
      <c r="CC23" s="21">
        <v>0.08</v>
      </c>
      <c r="CD23" s="21" t="s">
        <v>107</v>
      </c>
      <c r="CE23" s="21" t="s">
        <v>109</v>
      </c>
      <c r="CF23" s="21" t="s">
        <v>107</v>
      </c>
      <c r="CG23" s="21" t="s">
        <v>109</v>
      </c>
      <c r="CH23" s="21" t="s">
        <v>65</v>
      </c>
      <c r="CI23" s="21" t="s">
        <v>65</v>
      </c>
      <c r="CJ23" s="21">
        <v>1.48</v>
      </c>
      <c r="CK23" s="21" t="s">
        <v>65</v>
      </c>
      <c r="CL23" s="21" t="s">
        <v>65</v>
      </c>
      <c r="CM23" s="21" t="s">
        <v>65</v>
      </c>
      <c r="CN23" s="21" t="s">
        <v>65</v>
      </c>
      <c r="CO23" s="21">
        <v>0.16</v>
      </c>
      <c r="CP23" s="21" t="s">
        <v>107</v>
      </c>
      <c r="CQ23" s="21" t="s">
        <v>65</v>
      </c>
      <c r="CR23" s="21">
        <v>0.06</v>
      </c>
      <c r="CS23" s="21" t="s">
        <v>17</v>
      </c>
      <c r="CT23" s="21" t="s">
        <v>108</v>
      </c>
      <c r="CU23" s="21">
        <v>4.22</v>
      </c>
      <c r="CV23" s="21" t="s">
        <v>167</v>
      </c>
      <c r="CW23" s="21">
        <v>0.41</v>
      </c>
      <c r="CX23" s="21">
        <v>0.59</v>
      </c>
      <c r="CY23" s="21" t="s">
        <v>167</v>
      </c>
      <c r="CZ23" s="21" t="s">
        <v>167</v>
      </c>
      <c r="DA23" s="21">
        <v>0.11</v>
      </c>
      <c r="DB23" s="21">
        <v>0.08</v>
      </c>
      <c r="DC23" s="21" t="s">
        <v>105</v>
      </c>
      <c r="DD23" s="21">
        <v>0.1</v>
      </c>
      <c r="DE23" s="21">
        <v>0.12</v>
      </c>
      <c r="DF23" s="21">
        <v>0.09</v>
      </c>
      <c r="DG23" s="21" t="s">
        <v>17</v>
      </c>
      <c r="DH23" s="21" t="s">
        <v>65</v>
      </c>
      <c r="DI23" s="21" t="s">
        <v>65</v>
      </c>
      <c r="DJ23" s="21" t="s">
        <v>107</v>
      </c>
      <c r="DK23" s="21" t="s">
        <v>65</v>
      </c>
      <c r="DL23" s="21">
        <v>0.32</v>
      </c>
      <c r="DM23" s="21" t="s">
        <v>65</v>
      </c>
      <c r="DN23" s="21" t="s">
        <v>65</v>
      </c>
      <c r="DO23" s="21" t="s">
        <v>65</v>
      </c>
      <c r="DP23" s="21">
        <v>0.31</v>
      </c>
      <c r="DQ23" s="21" t="s">
        <v>107</v>
      </c>
      <c r="DR23" s="21" t="s">
        <v>108</v>
      </c>
      <c r="DS23" s="21" t="s">
        <v>105</v>
      </c>
      <c r="DT23" s="21" t="s">
        <v>104</v>
      </c>
      <c r="DU23" s="21" t="s">
        <v>105</v>
      </c>
      <c r="DV23" s="21" t="s">
        <v>17</v>
      </c>
      <c r="DW23" s="21" t="s">
        <v>165</v>
      </c>
      <c r="DX23" s="21" t="s">
        <v>17</v>
      </c>
      <c r="DY23" s="21" t="s">
        <v>105</v>
      </c>
      <c r="DZ23" s="21">
        <v>0.79</v>
      </c>
      <c r="EA23" s="21">
        <v>0.66</v>
      </c>
      <c r="EB23" s="21">
        <v>0.35</v>
      </c>
      <c r="EC23" s="21">
        <v>0.81</v>
      </c>
      <c r="ED23" s="21">
        <v>0.32</v>
      </c>
      <c r="EE23" s="21" t="s">
        <v>105</v>
      </c>
      <c r="EF23" s="21" t="s">
        <v>107</v>
      </c>
    </row>
    <row r="24" spans="1:136" s="3" customFormat="1" x14ac:dyDescent="0.2">
      <c r="A24" s="20" t="s">
        <v>32</v>
      </c>
      <c r="B24" s="21" t="s">
        <v>110</v>
      </c>
      <c r="C24" s="21" t="s">
        <v>110</v>
      </c>
      <c r="D24" s="21" t="s">
        <v>107</v>
      </c>
      <c r="E24" s="21" t="s">
        <v>17</v>
      </c>
      <c r="F24" s="21" t="s">
        <v>108</v>
      </c>
      <c r="G24" s="21" t="s">
        <v>108</v>
      </c>
      <c r="H24" s="21" t="s">
        <v>17</v>
      </c>
      <c r="I24" s="21" t="s">
        <v>109</v>
      </c>
      <c r="J24" s="21" t="s">
        <v>111</v>
      </c>
      <c r="K24" s="21" t="s">
        <v>109</v>
      </c>
      <c r="L24" s="21">
        <v>0.31</v>
      </c>
      <c r="M24" s="21">
        <v>0.61</v>
      </c>
      <c r="N24" s="21" t="s">
        <v>17</v>
      </c>
      <c r="O24" s="21" t="s">
        <v>105</v>
      </c>
      <c r="P24" s="21" t="s">
        <v>105</v>
      </c>
      <c r="Q24" s="21">
        <v>7.0000000000000007E-2</v>
      </c>
      <c r="R24" s="21">
        <v>0.06</v>
      </c>
      <c r="S24" s="21" t="s">
        <v>105</v>
      </c>
      <c r="T24" s="21" t="s">
        <v>17</v>
      </c>
      <c r="U24" s="21">
        <v>0.05</v>
      </c>
      <c r="V24" s="21" t="s">
        <v>108</v>
      </c>
      <c r="W24" s="21" t="s">
        <v>109</v>
      </c>
      <c r="X24" s="21" t="s">
        <v>109</v>
      </c>
      <c r="Y24" s="21" t="s">
        <v>167</v>
      </c>
      <c r="Z24" s="21">
        <v>0.19</v>
      </c>
      <c r="AA24" s="21" t="s">
        <v>110</v>
      </c>
      <c r="AB24" s="21" t="s">
        <v>110</v>
      </c>
      <c r="AC24" s="21">
        <v>0.21</v>
      </c>
      <c r="AD24" s="21" t="s">
        <v>109</v>
      </c>
      <c r="AE24" s="21" t="s">
        <v>110</v>
      </c>
      <c r="AF24" s="21" t="s">
        <v>27</v>
      </c>
      <c r="AG24" s="21" t="s">
        <v>110</v>
      </c>
      <c r="AH24" s="21" t="s">
        <v>166</v>
      </c>
      <c r="AI24" s="21" t="s">
        <v>108</v>
      </c>
      <c r="AJ24" s="21">
        <v>0.23</v>
      </c>
      <c r="AK24" s="21" t="s">
        <v>110</v>
      </c>
      <c r="AL24" s="21" t="s">
        <v>169</v>
      </c>
      <c r="AM24" s="21" t="s">
        <v>110</v>
      </c>
      <c r="AN24" s="21" t="s">
        <v>109</v>
      </c>
      <c r="AO24" s="21" t="s">
        <v>165</v>
      </c>
      <c r="AP24" s="21" t="s">
        <v>65</v>
      </c>
      <c r="AQ24" s="21">
        <v>0.24</v>
      </c>
      <c r="AR24" s="21" t="s">
        <v>17</v>
      </c>
      <c r="AS24" s="21">
        <v>0.09</v>
      </c>
      <c r="AT24" s="21">
        <v>0.45</v>
      </c>
      <c r="AU24" s="21" t="s">
        <v>108</v>
      </c>
      <c r="AV24" s="21" t="s">
        <v>109</v>
      </c>
      <c r="AW24" s="21" t="s">
        <v>108</v>
      </c>
      <c r="AX24" s="21" t="s">
        <v>108</v>
      </c>
      <c r="AY24" s="21" t="s">
        <v>107</v>
      </c>
      <c r="AZ24" s="21">
        <v>0.1</v>
      </c>
      <c r="BA24" s="21" t="s">
        <v>27</v>
      </c>
      <c r="BB24" s="21" t="s">
        <v>107</v>
      </c>
      <c r="BC24" s="21" t="s">
        <v>110</v>
      </c>
      <c r="BD24" s="21" t="s">
        <v>108</v>
      </c>
      <c r="BE24" s="21" t="s">
        <v>109</v>
      </c>
      <c r="BF24" s="21" t="s">
        <v>110</v>
      </c>
      <c r="BG24" s="21" t="s">
        <v>110</v>
      </c>
      <c r="BH24" s="21" t="s">
        <v>109</v>
      </c>
      <c r="BI24" s="21">
        <v>0.26</v>
      </c>
      <c r="BJ24" s="21">
        <v>0.2</v>
      </c>
      <c r="BK24" s="21" t="s">
        <v>27</v>
      </c>
      <c r="BL24" s="21" t="s">
        <v>107</v>
      </c>
      <c r="BM24" s="21">
        <v>7.0000000000000007E-2</v>
      </c>
      <c r="BN24" s="21" t="s">
        <v>108</v>
      </c>
      <c r="BO24" s="21" t="s">
        <v>65</v>
      </c>
      <c r="BP24" s="21" t="s">
        <v>107</v>
      </c>
      <c r="BQ24" s="21" t="s">
        <v>27</v>
      </c>
      <c r="BR24" s="21" t="s">
        <v>107</v>
      </c>
      <c r="BS24" s="21" t="s">
        <v>27</v>
      </c>
      <c r="BT24" s="21" t="s">
        <v>109</v>
      </c>
      <c r="BU24" s="21" t="s">
        <v>108</v>
      </c>
      <c r="BV24" s="21" t="s">
        <v>108</v>
      </c>
      <c r="BW24" s="21" t="s">
        <v>111</v>
      </c>
      <c r="BX24" s="21" t="s">
        <v>108</v>
      </c>
      <c r="BY24" s="21" t="s">
        <v>167</v>
      </c>
      <c r="BZ24" s="21" t="s">
        <v>108</v>
      </c>
      <c r="CA24" s="21" t="s">
        <v>335</v>
      </c>
      <c r="CB24" s="21" t="s">
        <v>65</v>
      </c>
      <c r="CC24" s="21" t="s">
        <v>167</v>
      </c>
      <c r="CD24" s="21" t="s">
        <v>109</v>
      </c>
      <c r="CE24" s="21" t="s">
        <v>110</v>
      </c>
      <c r="CF24" s="21" t="s">
        <v>110</v>
      </c>
      <c r="CG24" s="21" t="s">
        <v>27</v>
      </c>
      <c r="CH24" s="21" t="s">
        <v>65</v>
      </c>
      <c r="CI24" s="21" t="s">
        <v>65</v>
      </c>
      <c r="CJ24" s="21">
        <v>0.81</v>
      </c>
      <c r="CK24" s="21" t="s">
        <v>65</v>
      </c>
      <c r="CL24" s="21" t="s">
        <v>65</v>
      </c>
      <c r="CM24" s="21" t="s">
        <v>65</v>
      </c>
      <c r="CN24" s="21" t="s">
        <v>65</v>
      </c>
      <c r="CO24" s="21" t="s">
        <v>109</v>
      </c>
      <c r="CP24" s="21" t="s">
        <v>107</v>
      </c>
      <c r="CQ24" s="21" t="s">
        <v>65</v>
      </c>
      <c r="CR24" s="21" t="s">
        <v>107</v>
      </c>
      <c r="CS24" s="21" t="s">
        <v>17</v>
      </c>
      <c r="CT24" s="21" t="s">
        <v>108</v>
      </c>
      <c r="CU24" s="21">
        <v>1.24</v>
      </c>
      <c r="CV24" s="21" t="s">
        <v>167</v>
      </c>
      <c r="CW24" s="21">
        <v>0.16</v>
      </c>
      <c r="CX24" s="21">
        <v>0.2</v>
      </c>
      <c r="CY24" s="21" t="s">
        <v>169</v>
      </c>
      <c r="CZ24" s="21" t="s">
        <v>167</v>
      </c>
      <c r="DA24" s="21" t="s">
        <v>107</v>
      </c>
      <c r="DB24" s="21" t="s">
        <v>17</v>
      </c>
      <c r="DC24" s="21" t="s">
        <v>105</v>
      </c>
      <c r="DD24" s="21" t="s">
        <v>17</v>
      </c>
      <c r="DE24" s="21" t="s">
        <v>17</v>
      </c>
      <c r="DF24" s="21" t="s">
        <v>107</v>
      </c>
      <c r="DG24" s="21" t="s">
        <v>17</v>
      </c>
      <c r="DH24" s="21" t="s">
        <v>65</v>
      </c>
      <c r="DI24" s="21" t="s">
        <v>65</v>
      </c>
      <c r="DJ24" s="21" t="s">
        <v>107</v>
      </c>
      <c r="DK24" s="21" t="s">
        <v>65</v>
      </c>
      <c r="DL24" s="21" t="s">
        <v>17</v>
      </c>
      <c r="DM24" s="21" t="s">
        <v>65</v>
      </c>
      <c r="DN24" s="21" t="s">
        <v>65</v>
      </c>
      <c r="DO24" s="21" t="s">
        <v>65</v>
      </c>
      <c r="DP24" s="21">
        <v>0.11</v>
      </c>
      <c r="DQ24" s="21" t="s">
        <v>108</v>
      </c>
      <c r="DR24" s="21" t="s">
        <v>109</v>
      </c>
      <c r="DS24" s="21" t="s">
        <v>105</v>
      </c>
      <c r="DT24" s="21" t="s">
        <v>105</v>
      </c>
      <c r="DU24" s="21" t="s">
        <v>107</v>
      </c>
      <c r="DV24" s="21" t="s">
        <v>17</v>
      </c>
      <c r="DW24" s="21" t="s">
        <v>165</v>
      </c>
      <c r="DX24" s="21" t="s">
        <v>17</v>
      </c>
      <c r="DY24" s="21" t="s">
        <v>105</v>
      </c>
      <c r="DZ24" s="21">
        <v>0.24</v>
      </c>
      <c r="EA24" s="21">
        <v>0.3</v>
      </c>
      <c r="EB24" s="21">
        <v>0.21</v>
      </c>
      <c r="EC24" s="21">
        <v>0.38</v>
      </c>
      <c r="ED24" s="21">
        <v>0.12</v>
      </c>
      <c r="EE24" s="21" t="s">
        <v>105</v>
      </c>
      <c r="EF24" s="21" t="s">
        <v>17</v>
      </c>
    </row>
    <row r="25" spans="1:136" s="3" customFormat="1" x14ac:dyDescent="0.2">
      <c r="A25" s="20" t="s">
        <v>33</v>
      </c>
      <c r="B25" s="21">
        <v>0.18</v>
      </c>
      <c r="C25" s="21">
        <v>0.19</v>
      </c>
      <c r="D25" s="21">
        <v>7.0000000000000007E-2</v>
      </c>
      <c r="E25" s="21">
        <v>0.1</v>
      </c>
      <c r="F25" s="21">
        <v>0.14000000000000001</v>
      </c>
      <c r="G25" s="21">
        <v>7.0000000000000007E-2</v>
      </c>
      <c r="H25" s="21">
        <v>0.09</v>
      </c>
      <c r="I25" s="21">
        <v>0.27</v>
      </c>
      <c r="J25" s="21">
        <v>0.22</v>
      </c>
      <c r="K25" s="21">
        <v>0.1</v>
      </c>
      <c r="L25" s="21">
        <v>0.68</v>
      </c>
      <c r="M25" s="21">
        <v>7.76</v>
      </c>
      <c r="N25" s="21">
        <v>0.14000000000000001</v>
      </c>
      <c r="O25" s="21">
        <v>0.08</v>
      </c>
      <c r="P25" s="21">
        <v>0.12</v>
      </c>
      <c r="Q25" s="21">
        <v>0.28000000000000003</v>
      </c>
      <c r="R25" s="21">
        <v>0.24</v>
      </c>
      <c r="S25" s="21">
        <v>0.06</v>
      </c>
      <c r="T25" s="21">
        <v>0.13</v>
      </c>
      <c r="U25" s="21">
        <v>0.35</v>
      </c>
      <c r="V25" s="21">
        <v>0.19</v>
      </c>
      <c r="W25" s="21">
        <v>0.14000000000000001</v>
      </c>
      <c r="X25" s="21">
        <v>0.2</v>
      </c>
      <c r="Y25" s="21">
        <v>0.14000000000000001</v>
      </c>
      <c r="Z25" s="21">
        <v>0.96</v>
      </c>
      <c r="AA25" s="21">
        <v>0.14000000000000001</v>
      </c>
      <c r="AB25" s="21">
        <v>0.11</v>
      </c>
      <c r="AC25" s="21">
        <v>0.64</v>
      </c>
      <c r="AD25" s="21">
        <v>0.12</v>
      </c>
      <c r="AE25" s="21">
        <v>0.18</v>
      </c>
      <c r="AF25" s="21">
        <v>0.46</v>
      </c>
      <c r="AG25" s="21" t="s">
        <v>165</v>
      </c>
      <c r="AH25" s="21">
        <v>0.3</v>
      </c>
      <c r="AI25" s="21">
        <v>0.16</v>
      </c>
      <c r="AJ25" s="21">
        <v>0.69</v>
      </c>
      <c r="AK25" s="21" t="s">
        <v>110</v>
      </c>
      <c r="AL25" s="21" t="s">
        <v>111</v>
      </c>
      <c r="AM25" s="21" t="s">
        <v>110</v>
      </c>
      <c r="AN25" s="21">
        <v>0.14000000000000001</v>
      </c>
      <c r="AO25" s="21">
        <v>0.08</v>
      </c>
      <c r="AP25" s="21" t="s">
        <v>65</v>
      </c>
      <c r="AQ25" s="21">
        <v>5.25</v>
      </c>
      <c r="AR25" s="21">
        <v>0.17</v>
      </c>
      <c r="AS25" s="21">
        <v>0.61</v>
      </c>
      <c r="AT25" s="21">
        <v>3.99</v>
      </c>
      <c r="AU25" s="21">
        <v>2.52</v>
      </c>
      <c r="AV25" s="21">
        <v>0.23</v>
      </c>
      <c r="AW25" s="21">
        <v>0.95</v>
      </c>
      <c r="AX25" s="21">
        <v>0.09</v>
      </c>
      <c r="AY25" s="21">
        <v>0.13</v>
      </c>
      <c r="AZ25" s="21">
        <v>1.29</v>
      </c>
      <c r="BA25" s="21" t="s">
        <v>109</v>
      </c>
      <c r="BB25" s="21" t="s">
        <v>109</v>
      </c>
      <c r="BC25" s="21">
        <v>0.16</v>
      </c>
      <c r="BD25" s="21">
        <v>0.17</v>
      </c>
      <c r="BE25" s="21">
        <v>0.28999999999999998</v>
      </c>
      <c r="BF25" s="21" t="s">
        <v>108</v>
      </c>
      <c r="BG25" s="21">
        <v>0.39</v>
      </c>
      <c r="BH25" s="21">
        <v>0.18</v>
      </c>
      <c r="BI25" s="21">
        <v>0.57999999999999996</v>
      </c>
      <c r="BJ25" s="21" t="s">
        <v>337</v>
      </c>
      <c r="BK25" s="21" t="s">
        <v>169</v>
      </c>
      <c r="BL25" s="21">
        <v>0.3</v>
      </c>
      <c r="BM25" s="21">
        <v>0.69</v>
      </c>
      <c r="BN25" s="21">
        <v>0.21</v>
      </c>
      <c r="BO25" s="21" t="s">
        <v>65</v>
      </c>
      <c r="BP25" s="21">
        <v>0.19</v>
      </c>
      <c r="BQ25" s="21">
        <v>0.34</v>
      </c>
      <c r="BR25" s="21">
        <v>0.15</v>
      </c>
      <c r="BS25" s="21">
        <v>0.14000000000000001</v>
      </c>
      <c r="BT25" s="21">
        <v>0.2</v>
      </c>
      <c r="BU25" s="21">
        <v>7.0000000000000007E-2</v>
      </c>
      <c r="BV25" s="21">
        <v>0.12</v>
      </c>
      <c r="BW25" s="21">
        <v>0.26</v>
      </c>
      <c r="BX25" s="21" t="s">
        <v>335</v>
      </c>
      <c r="BY25" s="21">
        <v>0.32</v>
      </c>
      <c r="BZ25" s="21" t="s">
        <v>17</v>
      </c>
      <c r="CA25" s="21">
        <v>0.13</v>
      </c>
      <c r="CB25" s="21" t="s">
        <v>65</v>
      </c>
      <c r="CC25" s="21">
        <v>0.2</v>
      </c>
      <c r="CD25" s="21">
        <v>0.11</v>
      </c>
      <c r="CE25" s="21">
        <v>0.11</v>
      </c>
      <c r="CF25" s="21">
        <v>0.1</v>
      </c>
      <c r="CG25" s="21">
        <v>0.13</v>
      </c>
      <c r="CH25" s="21" t="s">
        <v>65</v>
      </c>
      <c r="CI25" s="21" t="s">
        <v>65</v>
      </c>
      <c r="CJ25" s="21">
        <v>6.6</v>
      </c>
      <c r="CK25" s="21" t="s">
        <v>65</v>
      </c>
      <c r="CL25" s="21" t="s">
        <v>65</v>
      </c>
      <c r="CM25" s="21" t="s">
        <v>65</v>
      </c>
      <c r="CN25" s="21" t="s">
        <v>65</v>
      </c>
      <c r="CO25" s="21">
        <v>0.28999999999999998</v>
      </c>
      <c r="CP25" s="21">
        <v>0.08</v>
      </c>
      <c r="CQ25" s="21" t="s">
        <v>65</v>
      </c>
      <c r="CR25" s="21">
        <v>0.14000000000000001</v>
      </c>
      <c r="CS25" s="21">
        <v>0.19</v>
      </c>
      <c r="CT25" s="21" t="s">
        <v>110</v>
      </c>
      <c r="CU25" s="21">
        <v>13.8</v>
      </c>
      <c r="CV25" s="21">
        <v>0.15</v>
      </c>
      <c r="CW25" s="21">
        <v>2.46</v>
      </c>
      <c r="CX25" s="21">
        <v>1.75</v>
      </c>
      <c r="CY25" s="21">
        <v>0.21</v>
      </c>
      <c r="CZ25" s="21">
        <v>0.13</v>
      </c>
      <c r="DA25" s="21">
        <v>0.2</v>
      </c>
      <c r="DB25" s="21">
        <v>0.16</v>
      </c>
      <c r="DC25" s="21">
        <v>0.14000000000000001</v>
      </c>
      <c r="DD25" s="21" t="s">
        <v>336</v>
      </c>
      <c r="DE25" s="21">
        <v>0.28999999999999998</v>
      </c>
      <c r="DF25" s="21">
        <v>0.23</v>
      </c>
      <c r="DG25" s="21">
        <v>0.14000000000000001</v>
      </c>
      <c r="DH25" s="21" t="s">
        <v>65</v>
      </c>
      <c r="DI25" s="21" t="s">
        <v>65</v>
      </c>
      <c r="DJ25" s="21" t="s">
        <v>167</v>
      </c>
      <c r="DK25" s="21" t="s">
        <v>65</v>
      </c>
      <c r="DL25" s="21">
        <v>0.17</v>
      </c>
      <c r="DM25" s="21" t="s">
        <v>65</v>
      </c>
      <c r="DN25" s="21" t="s">
        <v>65</v>
      </c>
      <c r="DO25" s="21" t="s">
        <v>65</v>
      </c>
      <c r="DP25" s="21">
        <v>0.34</v>
      </c>
      <c r="DQ25" s="21">
        <v>0.13</v>
      </c>
      <c r="DR25" s="21">
        <v>0.09</v>
      </c>
      <c r="DS25" s="21">
        <v>0.09</v>
      </c>
      <c r="DT25" s="21">
        <v>0.04</v>
      </c>
      <c r="DU25" s="21">
        <v>0.15</v>
      </c>
      <c r="DV25" s="21">
        <v>0.13</v>
      </c>
      <c r="DW25" s="21" t="s">
        <v>164</v>
      </c>
      <c r="DX25" s="21">
        <v>7.0000000000000007E-2</v>
      </c>
      <c r="DY25" s="21" t="s">
        <v>17</v>
      </c>
      <c r="DZ25" s="21">
        <v>2.67</v>
      </c>
      <c r="EA25" s="21">
        <v>3.95</v>
      </c>
      <c r="EB25" s="21">
        <v>1.45</v>
      </c>
      <c r="EC25" s="21">
        <v>2.59</v>
      </c>
      <c r="ED25" s="21">
        <v>1.38</v>
      </c>
      <c r="EE25" s="21">
        <v>0.05</v>
      </c>
      <c r="EF25" s="21">
        <v>7.0000000000000007E-2</v>
      </c>
    </row>
    <row r="26" spans="1:136" s="3" customFormat="1" x14ac:dyDescent="0.2">
      <c r="A26" s="20" t="s">
        <v>34</v>
      </c>
      <c r="B26" s="21">
        <v>0.24</v>
      </c>
      <c r="C26" s="21" t="s">
        <v>165</v>
      </c>
      <c r="D26" s="21">
        <v>0.41</v>
      </c>
      <c r="E26" s="21">
        <v>1.1100000000000001</v>
      </c>
      <c r="F26" s="21">
        <v>0.17</v>
      </c>
      <c r="G26" s="21">
        <v>0.83</v>
      </c>
      <c r="H26" s="21">
        <v>0.72</v>
      </c>
      <c r="I26" s="21">
        <v>2.7</v>
      </c>
      <c r="J26" s="21">
        <v>0.52</v>
      </c>
      <c r="K26" s="21">
        <v>1.1299999999999999</v>
      </c>
      <c r="L26" s="21">
        <v>0.48</v>
      </c>
      <c r="M26" s="51">
        <v>13.7</v>
      </c>
      <c r="N26" s="21">
        <v>0.24</v>
      </c>
      <c r="O26" s="21">
        <v>0.32</v>
      </c>
      <c r="P26" s="21">
        <v>0.24</v>
      </c>
      <c r="Q26" s="21">
        <v>0.45</v>
      </c>
      <c r="R26" s="21" t="s">
        <v>171</v>
      </c>
      <c r="S26" s="21">
        <v>0.26</v>
      </c>
      <c r="T26" s="21">
        <v>0.98</v>
      </c>
      <c r="U26" s="21">
        <v>0.39</v>
      </c>
      <c r="V26" s="21">
        <v>0.46</v>
      </c>
      <c r="W26" s="21">
        <v>0.39</v>
      </c>
      <c r="X26" s="21">
        <v>2.59</v>
      </c>
      <c r="Y26" s="21" t="s">
        <v>317</v>
      </c>
      <c r="Z26" s="21">
        <v>0.4</v>
      </c>
      <c r="AA26" s="21">
        <v>0.27</v>
      </c>
      <c r="AB26" s="21">
        <v>0.68</v>
      </c>
      <c r="AC26" s="21">
        <v>0.37</v>
      </c>
      <c r="AD26" s="21">
        <v>0.45</v>
      </c>
      <c r="AE26" s="21">
        <v>1.54</v>
      </c>
      <c r="AF26" s="21">
        <v>0.49</v>
      </c>
      <c r="AG26" s="21">
        <v>0.68</v>
      </c>
      <c r="AH26" s="21" t="s">
        <v>316</v>
      </c>
      <c r="AI26" s="21">
        <v>0.14000000000000001</v>
      </c>
      <c r="AJ26" s="21">
        <v>1.89</v>
      </c>
      <c r="AK26" s="21">
        <v>1.24</v>
      </c>
      <c r="AL26" s="21">
        <v>0.77</v>
      </c>
      <c r="AM26" s="21">
        <v>0.63</v>
      </c>
      <c r="AN26" s="21">
        <v>0.38</v>
      </c>
      <c r="AO26" s="21">
        <v>0.1</v>
      </c>
      <c r="AP26" s="21" t="s">
        <v>65</v>
      </c>
      <c r="AQ26" s="21">
        <v>10.8</v>
      </c>
      <c r="AR26" s="21">
        <v>0.37</v>
      </c>
      <c r="AS26" s="21">
        <v>0.61</v>
      </c>
      <c r="AT26" s="21">
        <v>7.1</v>
      </c>
      <c r="AU26" s="21">
        <v>5.63</v>
      </c>
      <c r="AV26" s="21">
        <v>0.44</v>
      </c>
      <c r="AW26" s="21">
        <v>1.55</v>
      </c>
      <c r="AX26" s="21">
        <v>0.6</v>
      </c>
      <c r="AY26" s="21">
        <v>0.22</v>
      </c>
      <c r="AZ26" s="21">
        <v>6.75</v>
      </c>
      <c r="BA26" s="21">
        <v>0.52</v>
      </c>
      <c r="BB26" s="21">
        <v>0.22</v>
      </c>
      <c r="BC26" s="21">
        <v>0.11</v>
      </c>
      <c r="BD26" s="51">
        <v>0.24</v>
      </c>
      <c r="BE26" s="21">
        <v>0.21</v>
      </c>
      <c r="BF26" s="21" t="s">
        <v>27</v>
      </c>
      <c r="BG26" s="21">
        <v>1.1100000000000001</v>
      </c>
      <c r="BH26" s="21">
        <v>2.09</v>
      </c>
      <c r="BI26" s="21">
        <v>0.22</v>
      </c>
      <c r="BJ26" s="21">
        <v>0.33</v>
      </c>
      <c r="BK26" s="21">
        <v>0.57999999999999996</v>
      </c>
      <c r="BL26" s="21">
        <v>0.35</v>
      </c>
      <c r="BM26" s="21">
        <v>1.1299999999999999</v>
      </c>
      <c r="BN26" s="21">
        <v>0.59</v>
      </c>
      <c r="BO26" s="21" t="s">
        <v>65</v>
      </c>
      <c r="BP26" s="21">
        <v>1.26</v>
      </c>
      <c r="BQ26" s="21">
        <v>0.74</v>
      </c>
      <c r="BR26" s="21">
        <v>0.39</v>
      </c>
      <c r="BS26" s="21">
        <v>0.27</v>
      </c>
      <c r="BT26" s="21">
        <v>0.25</v>
      </c>
      <c r="BU26" s="21">
        <v>0.28999999999999998</v>
      </c>
      <c r="BV26" s="21">
        <v>0.33</v>
      </c>
      <c r="BW26" s="21">
        <v>0.23</v>
      </c>
      <c r="BX26" s="21">
        <v>0.24</v>
      </c>
      <c r="BY26" s="21">
        <v>0.38</v>
      </c>
      <c r="BZ26" s="21">
        <v>0.26</v>
      </c>
      <c r="CA26" s="21">
        <v>0.34</v>
      </c>
      <c r="CB26" s="21" t="s">
        <v>65</v>
      </c>
      <c r="CC26" s="21">
        <v>0.34</v>
      </c>
      <c r="CD26" s="21">
        <v>0.37</v>
      </c>
      <c r="CE26" s="21">
        <v>1.42</v>
      </c>
      <c r="CF26" s="21">
        <v>0.22</v>
      </c>
      <c r="CG26" s="21">
        <v>1.51</v>
      </c>
      <c r="CH26" s="21" t="s">
        <v>65</v>
      </c>
      <c r="CI26" s="21" t="s">
        <v>65</v>
      </c>
      <c r="CJ26" s="21">
        <v>14.8</v>
      </c>
      <c r="CK26" s="21" t="s">
        <v>65</v>
      </c>
      <c r="CL26" s="21" t="s">
        <v>65</v>
      </c>
      <c r="CM26" s="21" t="s">
        <v>65</v>
      </c>
      <c r="CN26" s="21" t="s">
        <v>65</v>
      </c>
      <c r="CO26" s="21">
        <v>0.51</v>
      </c>
      <c r="CP26" s="21">
        <v>0.55000000000000004</v>
      </c>
      <c r="CQ26" s="21" t="s">
        <v>65</v>
      </c>
      <c r="CR26" s="21">
        <v>0.12</v>
      </c>
      <c r="CS26" s="21">
        <v>0.48</v>
      </c>
      <c r="CT26" s="21">
        <v>0.28000000000000003</v>
      </c>
      <c r="CU26" s="21">
        <v>15.4</v>
      </c>
      <c r="CV26" s="21" t="s">
        <v>338</v>
      </c>
      <c r="CW26" s="21">
        <v>3.87</v>
      </c>
      <c r="CX26" s="21">
        <v>2.39</v>
      </c>
      <c r="CY26" s="21" t="s">
        <v>324</v>
      </c>
      <c r="CZ26" s="21" t="s">
        <v>339</v>
      </c>
      <c r="DA26" s="21" t="s">
        <v>165</v>
      </c>
      <c r="DB26" s="21">
        <v>0.16</v>
      </c>
      <c r="DC26" s="21">
        <v>0.98</v>
      </c>
      <c r="DD26" s="21">
        <v>0.15</v>
      </c>
      <c r="DE26" s="21">
        <v>0.72</v>
      </c>
      <c r="DF26" s="21">
        <v>0.21</v>
      </c>
      <c r="DG26" s="21">
        <v>0.98</v>
      </c>
      <c r="DH26" s="21" t="s">
        <v>65</v>
      </c>
      <c r="DI26" s="21" t="s">
        <v>65</v>
      </c>
      <c r="DJ26" s="21">
        <v>0.28000000000000003</v>
      </c>
      <c r="DK26" s="21" t="s">
        <v>65</v>
      </c>
      <c r="DL26" s="21">
        <v>0.14000000000000001</v>
      </c>
      <c r="DM26" s="21" t="s">
        <v>65</v>
      </c>
      <c r="DN26" s="21" t="s">
        <v>65</v>
      </c>
      <c r="DO26" s="21" t="s">
        <v>65</v>
      </c>
      <c r="DP26" s="21">
        <v>0.33</v>
      </c>
      <c r="DQ26" s="21">
        <v>0.45</v>
      </c>
      <c r="DR26" s="21">
        <v>0.81</v>
      </c>
      <c r="DS26" s="21">
        <v>0.82</v>
      </c>
      <c r="DT26" s="21">
        <v>0.24</v>
      </c>
      <c r="DU26" s="21">
        <v>0.62</v>
      </c>
      <c r="DV26" s="21">
        <v>0.85</v>
      </c>
      <c r="DW26" s="21">
        <v>0.34</v>
      </c>
      <c r="DX26" s="21">
        <v>1.44</v>
      </c>
      <c r="DY26" s="21">
        <v>0.62</v>
      </c>
      <c r="DZ26" s="21">
        <v>6.98</v>
      </c>
      <c r="EA26" s="21">
        <v>15.1</v>
      </c>
      <c r="EB26" s="21">
        <v>5.77</v>
      </c>
      <c r="EC26" s="21">
        <v>4.87</v>
      </c>
      <c r="ED26" s="21">
        <v>169</v>
      </c>
      <c r="EE26" s="21">
        <v>0.34</v>
      </c>
      <c r="EF26" s="21">
        <v>0.33</v>
      </c>
    </row>
    <row r="27" spans="1:136" x14ac:dyDescent="0.2">
      <c r="A27" s="19"/>
      <c r="B27" s="3"/>
      <c r="C27" s="3"/>
      <c r="D27" s="3"/>
      <c r="J27" s="3"/>
      <c r="L27" s="50"/>
      <c r="U27" s="50"/>
      <c r="BD27" s="22"/>
      <c r="BU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50"/>
      <c r="CW27" s="3"/>
      <c r="CX27" s="3"/>
      <c r="CY27" s="3"/>
      <c r="CZ27" s="3"/>
      <c r="DA27" s="3"/>
      <c r="DB27" s="3"/>
      <c r="DC27" s="3"/>
      <c r="DD27" s="50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50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50"/>
      <c r="ED27" s="55"/>
      <c r="EE27" s="3"/>
      <c r="EF27" s="3"/>
    </row>
    <row r="28" spans="1:136" x14ac:dyDescent="0.2">
      <c r="A28" s="19" t="s">
        <v>35</v>
      </c>
      <c r="B28" s="3"/>
      <c r="C28" s="3"/>
      <c r="D28" s="3"/>
      <c r="J28" s="3"/>
      <c r="L28" s="50"/>
      <c r="U28" s="50"/>
      <c r="BD28" s="22"/>
      <c r="BU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50"/>
      <c r="CW28" s="3"/>
      <c r="CX28" s="3"/>
      <c r="CY28" s="3"/>
      <c r="CZ28" s="3"/>
      <c r="DA28" s="3"/>
      <c r="DB28" s="3"/>
      <c r="DC28" s="3"/>
      <c r="DD28" s="50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50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50"/>
      <c r="ED28" s="55"/>
      <c r="EE28" s="3"/>
      <c r="EF28" s="3"/>
    </row>
    <row r="29" spans="1:136" s="3" customFormat="1" x14ac:dyDescent="0.2">
      <c r="A29" s="23" t="s">
        <v>36</v>
      </c>
      <c r="B29" s="21">
        <v>0.15</v>
      </c>
      <c r="C29" s="21">
        <v>0.49</v>
      </c>
      <c r="D29" s="21">
        <v>0.43</v>
      </c>
      <c r="E29" s="21" t="s">
        <v>335</v>
      </c>
      <c r="F29" s="21" t="s">
        <v>166</v>
      </c>
      <c r="G29" s="21" t="s">
        <v>108</v>
      </c>
      <c r="H29" s="21" t="s">
        <v>173</v>
      </c>
      <c r="I29" s="21" t="s">
        <v>110</v>
      </c>
      <c r="J29" s="21" t="s">
        <v>340</v>
      </c>
      <c r="K29" s="21" t="s">
        <v>171</v>
      </c>
      <c r="L29" s="21">
        <v>0.53</v>
      </c>
      <c r="M29" s="21">
        <v>1.28</v>
      </c>
      <c r="N29" s="21">
        <v>0.28999999999999998</v>
      </c>
      <c r="O29" s="21" t="s">
        <v>111</v>
      </c>
      <c r="P29" s="21">
        <v>0.15</v>
      </c>
      <c r="Q29" s="21">
        <v>0.43</v>
      </c>
      <c r="R29" s="21">
        <v>0.41</v>
      </c>
      <c r="S29" s="21">
        <v>0.21</v>
      </c>
      <c r="T29" s="21" t="s">
        <v>170</v>
      </c>
      <c r="U29" s="21">
        <v>0.24</v>
      </c>
      <c r="V29" s="21">
        <v>0.41</v>
      </c>
      <c r="W29" s="21">
        <v>0.28000000000000003</v>
      </c>
      <c r="X29" s="21">
        <v>0.24</v>
      </c>
      <c r="Y29" s="21">
        <v>0.2</v>
      </c>
      <c r="Z29" s="21">
        <v>0.41</v>
      </c>
      <c r="AA29" s="21" t="s">
        <v>316</v>
      </c>
      <c r="AB29" s="21" t="s">
        <v>168</v>
      </c>
      <c r="AC29" s="3">
        <v>0.94</v>
      </c>
      <c r="AD29" s="3" t="s">
        <v>170</v>
      </c>
      <c r="AE29" s="3" t="s">
        <v>27</v>
      </c>
      <c r="AF29" s="3">
        <v>0.26</v>
      </c>
      <c r="AG29" s="3">
        <v>0.55000000000000004</v>
      </c>
      <c r="AH29" s="3">
        <v>0.38</v>
      </c>
      <c r="AI29" s="3">
        <v>0.18</v>
      </c>
      <c r="AJ29" s="3">
        <v>0.66</v>
      </c>
      <c r="AK29" s="3" t="s">
        <v>170</v>
      </c>
      <c r="AL29" s="3">
        <v>0.27</v>
      </c>
      <c r="AM29" s="3" t="s">
        <v>112</v>
      </c>
      <c r="AN29" s="3" t="s">
        <v>169</v>
      </c>
      <c r="AO29" s="3">
        <v>0.13</v>
      </c>
      <c r="AP29" s="21" t="s">
        <v>65</v>
      </c>
      <c r="AQ29" s="3">
        <v>1.47</v>
      </c>
      <c r="AR29" s="3">
        <v>0.28999999999999998</v>
      </c>
      <c r="AS29" s="3">
        <v>0.33</v>
      </c>
      <c r="AT29" s="3">
        <v>4.88</v>
      </c>
      <c r="AU29" s="3">
        <v>0.28999999999999998</v>
      </c>
      <c r="AV29" s="21">
        <v>0.2</v>
      </c>
      <c r="AW29" s="3">
        <v>0.16</v>
      </c>
      <c r="AX29" s="21">
        <v>0.4</v>
      </c>
      <c r="AY29" s="21">
        <v>0.14000000000000001</v>
      </c>
      <c r="AZ29" s="3">
        <v>0.28000000000000003</v>
      </c>
      <c r="BA29" s="3" t="s">
        <v>169</v>
      </c>
      <c r="BB29" s="3">
        <v>0.12</v>
      </c>
      <c r="BC29" s="3">
        <v>0.16</v>
      </c>
      <c r="BD29" s="3">
        <v>0.19</v>
      </c>
      <c r="BE29" s="3">
        <v>0.74</v>
      </c>
      <c r="BF29" s="3" t="s">
        <v>169</v>
      </c>
      <c r="BG29" s="3" t="s">
        <v>169</v>
      </c>
      <c r="BH29" s="21">
        <v>0.2</v>
      </c>
      <c r="BI29" s="3">
        <v>0.46</v>
      </c>
      <c r="BJ29" s="3">
        <v>0.52</v>
      </c>
      <c r="BK29" s="3" t="s">
        <v>173</v>
      </c>
      <c r="BL29" s="3" t="s">
        <v>112</v>
      </c>
      <c r="BM29" s="3">
        <v>0.22</v>
      </c>
      <c r="BN29" s="3" t="s">
        <v>168</v>
      </c>
      <c r="BO29" s="21" t="s">
        <v>65</v>
      </c>
      <c r="BP29" s="3" t="s">
        <v>112</v>
      </c>
      <c r="BQ29" s="3">
        <v>0.22</v>
      </c>
      <c r="BR29" s="3">
        <v>0.16</v>
      </c>
      <c r="BS29" s="3">
        <v>0.15</v>
      </c>
      <c r="BT29" s="3" t="s">
        <v>170</v>
      </c>
      <c r="BU29" s="3" t="s">
        <v>172</v>
      </c>
      <c r="BV29" s="3" t="s">
        <v>170</v>
      </c>
      <c r="BW29" s="21" t="s">
        <v>112</v>
      </c>
      <c r="BX29" s="21">
        <v>0.16</v>
      </c>
      <c r="BY29" s="21">
        <v>0.24</v>
      </c>
      <c r="BZ29" s="21" t="s">
        <v>164</v>
      </c>
      <c r="CA29" s="21">
        <v>0.3</v>
      </c>
      <c r="CB29" s="21" t="s">
        <v>65</v>
      </c>
      <c r="CC29" s="21">
        <v>0.49</v>
      </c>
      <c r="CD29" s="21" t="s">
        <v>167</v>
      </c>
      <c r="CE29" s="21" t="s">
        <v>336</v>
      </c>
      <c r="CF29" s="21" t="s">
        <v>336</v>
      </c>
      <c r="CG29" s="21">
        <v>0.25</v>
      </c>
      <c r="CH29" s="21" t="s">
        <v>65</v>
      </c>
      <c r="CI29" s="21" t="s">
        <v>65</v>
      </c>
      <c r="CJ29" s="3">
        <v>2.62</v>
      </c>
      <c r="CK29" s="21" t="s">
        <v>65</v>
      </c>
      <c r="CL29" s="21" t="s">
        <v>65</v>
      </c>
      <c r="CM29" s="21" t="s">
        <v>65</v>
      </c>
      <c r="CN29" s="21" t="s">
        <v>65</v>
      </c>
      <c r="CO29" s="3">
        <v>0.91</v>
      </c>
      <c r="CP29" s="3" t="s">
        <v>27</v>
      </c>
      <c r="CQ29" s="21" t="s">
        <v>65</v>
      </c>
      <c r="CR29" s="21">
        <v>0.17</v>
      </c>
      <c r="CS29" s="21">
        <v>0.14000000000000001</v>
      </c>
      <c r="CT29" s="21">
        <v>0.13</v>
      </c>
      <c r="CU29" s="3">
        <v>1.43</v>
      </c>
      <c r="CV29" s="3">
        <v>0.38</v>
      </c>
      <c r="CW29" s="3">
        <v>1.62</v>
      </c>
      <c r="CX29" s="3">
        <v>21.8</v>
      </c>
      <c r="CY29" s="3">
        <v>0.39</v>
      </c>
      <c r="CZ29" s="3">
        <v>0.36</v>
      </c>
      <c r="DA29" s="3">
        <v>0.16</v>
      </c>
      <c r="DB29" s="21">
        <v>0.19</v>
      </c>
      <c r="DC29" s="3" t="s">
        <v>110</v>
      </c>
      <c r="DD29" s="3">
        <v>0.19</v>
      </c>
      <c r="DE29" s="21">
        <v>0.16</v>
      </c>
      <c r="DF29" s="3">
        <v>0.14000000000000001</v>
      </c>
      <c r="DG29" s="50" t="s">
        <v>110</v>
      </c>
      <c r="DH29" s="21" t="s">
        <v>65</v>
      </c>
      <c r="DI29" s="21" t="s">
        <v>65</v>
      </c>
      <c r="DJ29" s="3" t="s">
        <v>169</v>
      </c>
      <c r="DK29" s="21" t="s">
        <v>65</v>
      </c>
      <c r="DL29" s="21">
        <v>0.2</v>
      </c>
      <c r="DM29" s="21" t="s">
        <v>65</v>
      </c>
      <c r="DN29" s="21" t="s">
        <v>65</v>
      </c>
      <c r="DO29" s="21" t="s">
        <v>65</v>
      </c>
      <c r="DP29" s="3" t="s">
        <v>341</v>
      </c>
      <c r="DQ29" s="3" t="s">
        <v>111</v>
      </c>
      <c r="DR29" s="3" t="s">
        <v>165</v>
      </c>
      <c r="DS29" s="3" t="s">
        <v>27</v>
      </c>
      <c r="DT29" s="3" t="s">
        <v>105</v>
      </c>
      <c r="DU29" s="3" t="s">
        <v>17</v>
      </c>
      <c r="DV29" s="3" t="s">
        <v>108</v>
      </c>
      <c r="DW29" s="21">
        <v>0.64</v>
      </c>
      <c r="DX29" s="21">
        <v>0.09</v>
      </c>
      <c r="DY29" s="21" t="s">
        <v>167</v>
      </c>
      <c r="DZ29" s="3">
        <v>1.1100000000000001</v>
      </c>
      <c r="EA29" s="21">
        <v>1.5</v>
      </c>
      <c r="EB29" s="3" t="s">
        <v>327</v>
      </c>
      <c r="EC29" s="3">
        <v>2.14</v>
      </c>
      <c r="ED29" s="55" t="s">
        <v>342</v>
      </c>
      <c r="EE29" s="3" t="s">
        <v>27</v>
      </c>
      <c r="EF29" s="3" t="s">
        <v>165</v>
      </c>
    </row>
    <row r="30" spans="1:136" s="3" customFormat="1" x14ac:dyDescent="0.2">
      <c r="A30" s="23" t="s">
        <v>37</v>
      </c>
      <c r="B30" s="21">
        <v>0.68</v>
      </c>
      <c r="C30" s="21">
        <v>1.52</v>
      </c>
      <c r="D30" s="21">
        <v>4.3600000000000003</v>
      </c>
      <c r="E30" s="21">
        <v>2.04</v>
      </c>
      <c r="F30" s="21">
        <v>0.65</v>
      </c>
      <c r="G30" s="21">
        <v>0.38</v>
      </c>
      <c r="H30" s="21" t="s">
        <v>174</v>
      </c>
      <c r="I30" s="21">
        <v>0.54</v>
      </c>
      <c r="J30" s="21" t="s">
        <v>343</v>
      </c>
      <c r="K30" s="21" t="s">
        <v>344</v>
      </c>
      <c r="L30" s="21">
        <v>1.76</v>
      </c>
      <c r="M30" s="21">
        <v>17.100000000000001</v>
      </c>
      <c r="N30" s="21">
        <v>1.38</v>
      </c>
      <c r="O30" s="21">
        <v>0.79</v>
      </c>
      <c r="P30" s="21">
        <v>0.62</v>
      </c>
      <c r="Q30" s="21">
        <v>0.98</v>
      </c>
      <c r="R30" s="21">
        <v>1.62</v>
      </c>
      <c r="S30" s="21">
        <v>2.2799999999999998</v>
      </c>
      <c r="T30" s="21">
        <v>0.68</v>
      </c>
      <c r="U30" s="21">
        <v>0.8</v>
      </c>
      <c r="V30" s="21">
        <v>7.24</v>
      </c>
      <c r="W30" s="21">
        <v>3.83</v>
      </c>
      <c r="X30" s="21">
        <v>3.53</v>
      </c>
      <c r="Y30" s="21">
        <v>1.26</v>
      </c>
      <c r="Z30" s="21">
        <v>1.29</v>
      </c>
      <c r="AA30" s="21" t="s">
        <v>345</v>
      </c>
      <c r="AB30" s="21" t="s">
        <v>176</v>
      </c>
      <c r="AC30" s="3">
        <v>1.44</v>
      </c>
      <c r="AD30" s="3" t="s">
        <v>346</v>
      </c>
      <c r="AE30" s="3">
        <v>0.49</v>
      </c>
      <c r="AF30" s="3">
        <v>0.75</v>
      </c>
      <c r="AG30" s="3">
        <v>4.45</v>
      </c>
      <c r="AH30" s="3">
        <v>1.81</v>
      </c>
      <c r="AI30" s="3">
        <v>0.67</v>
      </c>
      <c r="AJ30" s="3">
        <v>1.65</v>
      </c>
      <c r="AK30" s="51" t="s">
        <v>329</v>
      </c>
      <c r="AL30" s="3">
        <v>3.77</v>
      </c>
      <c r="AM30" s="3" t="s">
        <v>337</v>
      </c>
      <c r="AN30" s="3">
        <v>1.55</v>
      </c>
      <c r="AO30" s="21">
        <v>1.93</v>
      </c>
      <c r="AP30" s="21" t="s">
        <v>65</v>
      </c>
      <c r="AQ30" s="3">
        <v>25.7</v>
      </c>
      <c r="AR30" s="51">
        <v>0.83</v>
      </c>
      <c r="AS30" s="3">
        <v>1.18</v>
      </c>
      <c r="AT30" s="3">
        <v>77.599999999999994</v>
      </c>
      <c r="AU30" s="3">
        <v>0.71</v>
      </c>
      <c r="AV30" s="3">
        <v>0.61</v>
      </c>
      <c r="AW30" s="21">
        <v>0.76</v>
      </c>
      <c r="AX30" s="21">
        <v>3.5</v>
      </c>
      <c r="AY30" s="3">
        <v>0.48</v>
      </c>
      <c r="AZ30" s="3">
        <v>0.68</v>
      </c>
      <c r="BA30" s="3" t="s">
        <v>340</v>
      </c>
      <c r="BB30" s="3">
        <v>1.57</v>
      </c>
      <c r="BC30" s="3">
        <v>0.61</v>
      </c>
      <c r="BD30" s="3">
        <v>0.59</v>
      </c>
      <c r="BE30" s="21">
        <v>1.3</v>
      </c>
      <c r="BF30" s="3">
        <v>1.48</v>
      </c>
      <c r="BG30" s="3" t="s">
        <v>347</v>
      </c>
      <c r="BH30" s="3">
        <v>2.3199999999999998</v>
      </c>
      <c r="BI30" s="21">
        <v>1.07</v>
      </c>
      <c r="BJ30" s="3">
        <v>1.25</v>
      </c>
      <c r="BK30" s="3" t="s">
        <v>348</v>
      </c>
      <c r="BL30" s="3">
        <v>0.73</v>
      </c>
      <c r="BM30" s="3">
        <v>0.83</v>
      </c>
      <c r="BN30" s="3">
        <v>0.78</v>
      </c>
      <c r="BO30" s="21" t="s">
        <v>65</v>
      </c>
      <c r="BP30" s="21">
        <v>1.8</v>
      </c>
      <c r="BQ30" s="3">
        <v>2.64</v>
      </c>
      <c r="BR30" s="3">
        <v>1.84</v>
      </c>
      <c r="BS30" s="3">
        <v>0.59</v>
      </c>
      <c r="BT30" s="3" t="s">
        <v>349</v>
      </c>
      <c r="BU30" s="50" t="s">
        <v>328</v>
      </c>
      <c r="BV30" s="3">
        <v>1.64</v>
      </c>
      <c r="BW30" s="21">
        <v>0.86</v>
      </c>
      <c r="BX30" s="21">
        <v>0.61</v>
      </c>
      <c r="BY30" s="21">
        <v>0.63</v>
      </c>
      <c r="BZ30" s="21" t="s">
        <v>331</v>
      </c>
      <c r="CA30" s="21">
        <v>1.75</v>
      </c>
      <c r="CB30" s="21" t="s">
        <v>65</v>
      </c>
      <c r="CC30" s="21">
        <v>1.2</v>
      </c>
      <c r="CD30" s="21">
        <v>0.45</v>
      </c>
      <c r="CE30" s="21" t="s">
        <v>346</v>
      </c>
      <c r="CF30" s="51">
        <v>1.33</v>
      </c>
      <c r="CG30" s="21">
        <v>2.19</v>
      </c>
      <c r="CH30" s="21" t="s">
        <v>65</v>
      </c>
      <c r="CI30" s="21" t="s">
        <v>65</v>
      </c>
      <c r="CJ30" s="3">
        <v>36.799999999999997</v>
      </c>
      <c r="CK30" s="21" t="s">
        <v>65</v>
      </c>
      <c r="CL30" s="21" t="s">
        <v>65</v>
      </c>
      <c r="CM30" s="21" t="s">
        <v>65</v>
      </c>
      <c r="CN30" s="21" t="s">
        <v>65</v>
      </c>
      <c r="CO30" s="3">
        <v>1.29</v>
      </c>
      <c r="CP30" s="3">
        <v>0.59</v>
      </c>
      <c r="CQ30" s="21" t="s">
        <v>65</v>
      </c>
      <c r="CR30" s="21">
        <v>0.64</v>
      </c>
      <c r="CS30" s="21">
        <v>2.3199999999999998</v>
      </c>
      <c r="CT30" s="21">
        <v>1.74</v>
      </c>
      <c r="CU30" s="3">
        <v>16.8</v>
      </c>
      <c r="CV30" s="21">
        <v>4.47</v>
      </c>
      <c r="CW30" s="3">
        <v>26.1</v>
      </c>
      <c r="CX30" s="55">
        <v>407</v>
      </c>
      <c r="CY30" s="3">
        <v>4.96</v>
      </c>
      <c r="CZ30" s="3">
        <v>1.33</v>
      </c>
      <c r="DA30" s="3">
        <v>0.59</v>
      </c>
      <c r="DB30" s="3">
        <v>0.79</v>
      </c>
      <c r="DC30" s="21">
        <v>0.46</v>
      </c>
      <c r="DD30" s="3">
        <v>0.65</v>
      </c>
      <c r="DE30" s="3">
        <v>0.53</v>
      </c>
      <c r="DF30" s="21">
        <v>0.5</v>
      </c>
      <c r="DG30" s="3">
        <v>0.49</v>
      </c>
      <c r="DH30" s="21" t="s">
        <v>65</v>
      </c>
      <c r="DI30" s="21" t="s">
        <v>65</v>
      </c>
      <c r="DJ30" s="3" t="s">
        <v>320</v>
      </c>
      <c r="DK30" s="21" t="s">
        <v>65</v>
      </c>
      <c r="DL30" s="21">
        <v>0.93</v>
      </c>
      <c r="DM30" s="21" t="s">
        <v>65</v>
      </c>
      <c r="DN30" s="21" t="s">
        <v>65</v>
      </c>
      <c r="DO30" s="21" t="s">
        <v>65</v>
      </c>
      <c r="DP30" s="3" t="s">
        <v>350</v>
      </c>
      <c r="DQ30" s="3" t="s">
        <v>351</v>
      </c>
      <c r="DR30" s="3" t="s">
        <v>352</v>
      </c>
      <c r="DS30" s="3">
        <v>0.78</v>
      </c>
      <c r="DT30" s="3">
        <v>0.37</v>
      </c>
      <c r="DU30" s="3">
        <v>0.44</v>
      </c>
      <c r="DV30" s="3">
        <v>0.44</v>
      </c>
      <c r="DW30" s="21">
        <v>2.0699999999999998</v>
      </c>
      <c r="DX30" s="21">
        <v>0.63</v>
      </c>
      <c r="DY30" s="21">
        <v>0.6</v>
      </c>
      <c r="DZ30" s="3">
        <v>17.5</v>
      </c>
      <c r="EA30" s="3">
        <v>23.7</v>
      </c>
      <c r="EB30" s="50">
        <v>13</v>
      </c>
      <c r="EC30" s="3">
        <v>22.4</v>
      </c>
      <c r="ED30" s="21">
        <v>6.46</v>
      </c>
      <c r="EE30" s="21">
        <v>0.4</v>
      </c>
      <c r="EF30" s="3" t="s">
        <v>320</v>
      </c>
    </row>
    <row r="31" spans="1:136" s="3" customFormat="1" x14ac:dyDescent="0.2">
      <c r="A31" s="23" t="s">
        <v>38</v>
      </c>
      <c r="B31" s="21">
        <v>1.19</v>
      </c>
      <c r="C31" s="21">
        <v>4.29</v>
      </c>
      <c r="D31" s="21">
        <v>0.45</v>
      </c>
      <c r="E31" s="21" t="s">
        <v>166</v>
      </c>
      <c r="F31" s="21">
        <v>1.22</v>
      </c>
      <c r="G31" s="21" t="s">
        <v>110</v>
      </c>
      <c r="H31" s="21" t="s">
        <v>169</v>
      </c>
      <c r="I31" s="21">
        <v>0.15</v>
      </c>
      <c r="J31" s="21">
        <v>1.82</v>
      </c>
      <c r="K31" s="21" t="s">
        <v>165</v>
      </c>
      <c r="L31" s="21">
        <v>9.5</v>
      </c>
      <c r="M31" s="21">
        <v>5.66</v>
      </c>
      <c r="N31" s="21">
        <v>2.25</v>
      </c>
      <c r="O31" s="21">
        <v>0.12</v>
      </c>
      <c r="P31" s="21">
        <v>1.66</v>
      </c>
      <c r="Q31" s="21">
        <v>1.21</v>
      </c>
      <c r="R31" s="21">
        <v>2.97</v>
      </c>
      <c r="S31" s="21">
        <v>0.18</v>
      </c>
      <c r="T31" s="21">
        <v>0.1</v>
      </c>
      <c r="U31" s="21">
        <v>2.8</v>
      </c>
      <c r="V31" s="21">
        <v>0.86</v>
      </c>
      <c r="W31" s="21">
        <v>0.4</v>
      </c>
      <c r="X31" s="21">
        <v>0.36</v>
      </c>
      <c r="Y31" s="21">
        <v>2.04</v>
      </c>
      <c r="Z31" s="21">
        <v>6.43</v>
      </c>
      <c r="AA31" s="21">
        <v>1.33</v>
      </c>
      <c r="AB31" s="21" t="s">
        <v>164</v>
      </c>
      <c r="AC31" s="3">
        <v>15.7</v>
      </c>
      <c r="AD31" s="3">
        <v>0.13</v>
      </c>
      <c r="AE31" s="3">
        <v>0.12</v>
      </c>
      <c r="AF31" s="3">
        <v>2.76</v>
      </c>
      <c r="AG31" s="3">
        <v>0.52</v>
      </c>
      <c r="AH31" s="21">
        <v>3.3</v>
      </c>
      <c r="AI31" s="3">
        <v>1.69</v>
      </c>
      <c r="AJ31" s="3">
        <v>8.66</v>
      </c>
      <c r="AK31" s="3" t="s">
        <v>166</v>
      </c>
      <c r="AL31" s="3">
        <v>0.47</v>
      </c>
      <c r="AM31" s="3" t="s">
        <v>111</v>
      </c>
      <c r="AN31" s="21">
        <v>0.2</v>
      </c>
      <c r="AO31" s="3">
        <v>0.19</v>
      </c>
      <c r="AP31" s="21" t="s">
        <v>65</v>
      </c>
      <c r="AQ31" s="3">
        <v>2.19</v>
      </c>
      <c r="AR31" s="3">
        <v>1.93</v>
      </c>
      <c r="AS31" s="3">
        <v>4.3600000000000003</v>
      </c>
      <c r="AT31" s="3">
        <v>5.57</v>
      </c>
      <c r="AU31" s="3">
        <v>1.29</v>
      </c>
      <c r="AV31" s="3">
        <v>2.2400000000000002</v>
      </c>
      <c r="AW31" s="3">
        <v>1.02</v>
      </c>
      <c r="AX31" s="3">
        <v>0.39</v>
      </c>
      <c r="AY31" s="3">
        <v>1.33</v>
      </c>
      <c r="AZ31" s="3">
        <v>3.12</v>
      </c>
      <c r="BA31" s="3">
        <v>0.18</v>
      </c>
      <c r="BB31" s="3">
        <v>0.14000000000000001</v>
      </c>
      <c r="BC31" s="3">
        <v>1.36</v>
      </c>
      <c r="BD31" s="3">
        <v>2.02</v>
      </c>
      <c r="BE31" s="3">
        <v>6.38</v>
      </c>
      <c r="BF31" s="3">
        <v>0.23</v>
      </c>
      <c r="BG31" s="3">
        <v>0.23</v>
      </c>
      <c r="BH31" s="3">
        <v>0.26</v>
      </c>
      <c r="BI31" s="3">
        <v>4.95</v>
      </c>
      <c r="BJ31" s="50">
        <v>10</v>
      </c>
      <c r="BK31" s="3">
        <v>1.1299999999999999</v>
      </c>
      <c r="BL31" s="3">
        <v>1.35</v>
      </c>
      <c r="BM31" s="3">
        <v>3.05</v>
      </c>
      <c r="BN31" s="3">
        <v>1.23</v>
      </c>
      <c r="BO31" s="21" t="s">
        <v>65</v>
      </c>
      <c r="BP31" s="3">
        <v>0.24</v>
      </c>
      <c r="BQ31" s="3">
        <v>0.21</v>
      </c>
      <c r="BR31" s="3">
        <v>0.25</v>
      </c>
      <c r="BS31" s="3">
        <v>1.39</v>
      </c>
      <c r="BT31" s="3">
        <v>1.88</v>
      </c>
      <c r="BU31" s="3" t="s">
        <v>27</v>
      </c>
      <c r="BV31" s="3">
        <v>0.14000000000000001</v>
      </c>
      <c r="BW31" s="21">
        <v>2.2200000000000002</v>
      </c>
      <c r="BX31" s="21">
        <v>1.98</v>
      </c>
      <c r="BY31" s="21">
        <v>1.2</v>
      </c>
      <c r="BZ31" s="21" t="s">
        <v>108</v>
      </c>
      <c r="CA31" s="21">
        <v>0.22</v>
      </c>
      <c r="CB31" s="21" t="s">
        <v>65</v>
      </c>
      <c r="CC31" s="21">
        <v>4.3600000000000003</v>
      </c>
      <c r="CD31" s="21">
        <v>0.13</v>
      </c>
      <c r="CE31" s="21">
        <v>0.14000000000000001</v>
      </c>
      <c r="CF31" s="21">
        <v>0.17</v>
      </c>
      <c r="CG31" s="21">
        <v>0.22</v>
      </c>
      <c r="CH31" s="21" t="s">
        <v>65</v>
      </c>
      <c r="CI31" s="21" t="s">
        <v>65</v>
      </c>
      <c r="CJ31" s="3">
        <v>20.8</v>
      </c>
      <c r="CK31" s="21" t="s">
        <v>65</v>
      </c>
      <c r="CL31" s="21" t="s">
        <v>65</v>
      </c>
      <c r="CM31" s="21" t="s">
        <v>65</v>
      </c>
      <c r="CN31" s="21" t="s">
        <v>65</v>
      </c>
      <c r="CO31" s="3">
        <v>3.39</v>
      </c>
      <c r="CP31" s="3">
        <v>0.12</v>
      </c>
      <c r="CQ31" s="21" t="s">
        <v>65</v>
      </c>
      <c r="CR31" s="21">
        <v>1.49</v>
      </c>
      <c r="CS31" s="21">
        <v>0.3</v>
      </c>
      <c r="CT31" s="21">
        <v>0.42</v>
      </c>
      <c r="CU31" s="3">
        <v>4.3499999999999996</v>
      </c>
      <c r="CV31" s="21">
        <v>0.7</v>
      </c>
      <c r="CW31" s="21">
        <v>5.4</v>
      </c>
      <c r="CX31" s="3">
        <v>6.32</v>
      </c>
      <c r="CY31" s="3">
        <v>0.56000000000000005</v>
      </c>
      <c r="CZ31" s="3">
        <v>2.78</v>
      </c>
      <c r="DA31" s="3">
        <v>2.78</v>
      </c>
      <c r="DB31" s="3">
        <v>1.55</v>
      </c>
      <c r="DC31" s="3">
        <v>0.13</v>
      </c>
      <c r="DD31" s="3">
        <v>1.87</v>
      </c>
      <c r="DE31" s="3">
        <v>1.92</v>
      </c>
      <c r="DF31" s="3">
        <v>1.1599999999999999</v>
      </c>
      <c r="DG31" s="3">
        <v>0.19</v>
      </c>
      <c r="DH31" s="21" t="s">
        <v>65</v>
      </c>
      <c r="DI31" s="21" t="s">
        <v>65</v>
      </c>
      <c r="DJ31" s="3">
        <v>0.14000000000000001</v>
      </c>
      <c r="DK31" s="21" t="s">
        <v>65</v>
      </c>
      <c r="DL31" s="3">
        <v>2.16</v>
      </c>
      <c r="DM31" s="21" t="s">
        <v>65</v>
      </c>
      <c r="DN31" s="21" t="s">
        <v>65</v>
      </c>
      <c r="DO31" s="21" t="s">
        <v>65</v>
      </c>
      <c r="DP31" s="3">
        <v>4.37</v>
      </c>
      <c r="DQ31" s="3" t="s">
        <v>27</v>
      </c>
      <c r="DR31" s="3">
        <v>0.15</v>
      </c>
      <c r="DS31" s="3">
        <v>0.14000000000000001</v>
      </c>
      <c r="DT31" s="3">
        <v>0.06</v>
      </c>
      <c r="DU31" s="3">
        <v>0.21</v>
      </c>
      <c r="DV31" s="3">
        <v>0.06</v>
      </c>
      <c r="DW31" s="21">
        <v>3.83</v>
      </c>
      <c r="DX31" s="21">
        <v>0.26</v>
      </c>
      <c r="DY31" s="21" t="s">
        <v>335</v>
      </c>
      <c r="DZ31" s="21">
        <v>2.2000000000000002</v>
      </c>
      <c r="EA31" s="21">
        <v>2.4</v>
      </c>
      <c r="EB31" s="3">
        <v>3.24</v>
      </c>
      <c r="EC31" s="3">
        <v>5.94</v>
      </c>
      <c r="ED31" s="3">
        <v>1.46</v>
      </c>
      <c r="EE31" s="3" t="s">
        <v>27</v>
      </c>
      <c r="EF31" s="3" t="s">
        <v>110</v>
      </c>
    </row>
    <row r="32" spans="1:136" s="3" customFormat="1" x14ac:dyDescent="0.2">
      <c r="A32" s="23" t="s">
        <v>39</v>
      </c>
      <c r="B32" s="21" t="s">
        <v>336</v>
      </c>
      <c r="C32" s="21">
        <v>1.32</v>
      </c>
      <c r="D32" s="21" t="s">
        <v>109</v>
      </c>
      <c r="E32" s="21" t="s">
        <v>109</v>
      </c>
      <c r="F32" s="21">
        <v>0.21</v>
      </c>
      <c r="G32" s="21" t="s">
        <v>110</v>
      </c>
      <c r="H32" s="21">
        <v>0.09</v>
      </c>
      <c r="I32" s="21" t="s">
        <v>27</v>
      </c>
      <c r="J32" s="21">
        <v>0.43</v>
      </c>
      <c r="K32" s="21" t="s">
        <v>27</v>
      </c>
      <c r="L32" s="21">
        <v>3.9</v>
      </c>
      <c r="M32" s="21">
        <v>1.02</v>
      </c>
      <c r="N32" s="21">
        <v>0.35</v>
      </c>
      <c r="O32" s="21">
        <v>0.08</v>
      </c>
      <c r="P32" s="21">
        <v>0.28000000000000003</v>
      </c>
      <c r="Q32" s="21">
        <v>0.22</v>
      </c>
      <c r="R32" s="21">
        <v>0.48</v>
      </c>
      <c r="S32" s="21" t="s">
        <v>107</v>
      </c>
      <c r="T32" s="21" t="s">
        <v>108</v>
      </c>
      <c r="U32" s="21">
        <v>0.5</v>
      </c>
      <c r="V32" s="21" t="s">
        <v>111</v>
      </c>
      <c r="W32" s="21">
        <v>0.1</v>
      </c>
      <c r="X32" s="21" t="s">
        <v>164</v>
      </c>
      <c r="Y32" s="21">
        <v>0.3</v>
      </c>
      <c r="Z32" s="21">
        <v>7.39</v>
      </c>
      <c r="AA32" s="21">
        <v>0.26</v>
      </c>
      <c r="AB32" s="21" t="s">
        <v>169</v>
      </c>
      <c r="AC32" s="3">
        <v>2.85</v>
      </c>
      <c r="AD32" s="3">
        <v>0.11</v>
      </c>
      <c r="AE32" s="3">
        <v>0.12</v>
      </c>
      <c r="AF32" s="3">
        <v>0.78</v>
      </c>
      <c r="AG32" s="3" t="s">
        <v>169</v>
      </c>
      <c r="AH32" s="3" t="s">
        <v>332</v>
      </c>
      <c r="AI32" s="3">
        <v>0.31</v>
      </c>
      <c r="AJ32" s="3">
        <v>2.02</v>
      </c>
      <c r="AK32" s="3" t="s">
        <v>27</v>
      </c>
      <c r="AL32" s="3" t="s">
        <v>164</v>
      </c>
      <c r="AM32" s="3" t="s">
        <v>111</v>
      </c>
      <c r="AN32" s="3" t="s">
        <v>27</v>
      </c>
      <c r="AO32" s="3" t="s">
        <v>110</v>
      </c>
      <c r="AP32" s="21" t="s">
        <v>65</v>
      </c>
      <c r="AQ32" s="3">
        <v>0.41</v>
      </c>
      <c r="AR32" s="3">
        <v>0.35</v>
      </c>
      <c r="AS32" s="3">
        <v>6.82</v>
      </c>
      <c r="AT32" s="3">
        <v>0.62</v>
      </c>
      <c r="AU32" s="3">
        <v>0.25</v>
      </c>
      <c r="AV32" s="3">
        <v>0.46</v>
      </c>
      <c r="AW32" s="3">
        <v>1.26</v>
      </c>
      <c r="AX32" s="3" t="s">
        <v>110</v>
      </c>
      <c r="AY32" s="21">
        <v>0.3</v>
      </c>
      <c r="AZ32" s="3">
        <v>0.55000000000000004</v>
      </c>
      <c r="BA32" s="3" t="s">
        <v>27</v>
      </c>
      <c r="BB32" s="3" t="s">
        <v>167</v>
      </c>
      <c r="BC32" s="3">
        <v>0.31</v>
      </c>
      <c r="BD32" s="3">
        <v>0.41</v>
      </c>
      <c r="BE32" s="3">
        <v>0.75</v>
      </c>
      <c r="BF32" s="3" t="s">
        <v>107</v>
      </c>
      <c r="BG32" s="3">
        <v>0.21</v>
      </c>
      <c r="BH32" s="3" t="s">
        <v>109</v>
      </c>
      <c r="BI32" s="3">
        <v>1.1499999999999999</v>
      </c>
      <c r="BJ32" s="3">
        <v>2.35</v>
      </c>
      <c r="BK32" s="3">
        <v>0.22</v>
      </c>
      <c r="BL32" s="3">
        <v>0.28999999999999998</v>
      </c>
      <c r="BM32" s="21">
        <v>0.6</v>
      </c>
      <c r="BN32" s="3">
        <v>0.28999999999999998</v>
      </c>
      <c r="BO32" s="21" t="s">
        <v>65</v>
      </c>
      <c r="BP32" s="3">
        <v>0.06</v>
      </c>
      <c r="BQ32" s="3" t="s">
        <v>167</v>
      </c>
      <c r="BR32" s="3" t="s">
        <v>109</v>
      </c>
      <c r="BS32" s="3">
        <v>0.24</v>
      </c>
      <c r="BT32" s="3">
        <v>0.36</v>
      </c>
      <c r="BU32" s="3" t="s">
        <v>110</v>
      </c>
      <c r="BV32" s="3" t="s">
        <v>108</v>
      </c>
      <c r="BW32" s="21">
        <v>0.43</v>
      </c>
      <c r="BX32" s="21">
        <v>0.4</v>
      </c>
      <c r="BY32" s="21">
        <v>0.23</v>
      </c>
      <c r="BZ32" s="21" t="s">
        <v>109</v>
      </c>
      <c r="CA32" s="21" t="s">
        <v>111</v>
      </c>
      <c r="CB32" s="21" t="s">
        <v>65</v>
      </c>
      <c r="CC32" s="21">
        <v>0.43</v>
      </c>
      <c r="CD32" s="21" t="s">
        <v>108</v>
      </c>
      <c r="CE32" s="21">
        <v>0.09</v>
      </c>
      <c r="CF32" s="21" t="s">
        <v>110</v>
      </c>
      <c r="CG32" s="21" t="s">
        <v>109</v>
      </c>
      <c r="CH32" s="21" t="s">
        <v>65</v>
      </c>
      <c r="CI32" s="21" t="s">
        <v>65</v>
      </c>
      <c r="CJ32" s="3">
        <v>4.25</v>
      </c>
      <c r="CK32" s="21" t="s">
        <v>65</v>
      </c>
      <c r="CL32" s="21" t="s">
        <v>65</v>
      </c>
      <c r="CM32" s="21" t="s">
        <v>65</v>
      </c>
      <c r="CN32" s="21" t="s">
        <v>65</v>
      </c>
      <c r="CO32" s="3">
        <v>0.57999999999999996</v>
      </c>
      <c r="CP32" s="3" t="s">
        <v>167</v>
      </c>
      <c r="CQ32" s="21" t="s">
        <v>65</v>
      </c>
      <c r="CR32" s="21">
        <v>0.27</v>
      </c>
      <c r="CS32" s="21" t="s">
        <v>109</v>
      </c>
      <c r="CT32" s="21">
        <v>0.11</v>
      </c>
      <c r="CU32" s="3">
        <v>1.08</v>
      </c>
      <c r="CV32" s="21">
        <v>0.2</v>
      </c>
      <c r="CW32" s="3">
        <v>0.92</v>
      </c>
      <c r="CX32" s="3">
        <v>0.46</v>
      </c>
      <c r="CY32" s="3">
        <v>0.15</v>
      </c>
      <c r="CZ32" s="3">
        <v>0.46</v>
      </c>
      <c r="DA32" s="3">
        <v>0.53</v>
      </c>
      <c r="DB32" s="3">
        <v>0.28999999999999998</v>
      </c>
      <c r="DC32" s="3">
        <v>0.08</v>
      </c>
      <c r="DD32" s="3">
        <v>0.28000000000000003</v>
      </c>
      <c r="DE32" s="3">
        <v>0.44</v>
      </c>
      <c r="DF32" s="3">
        <v>0.23</v>
      </c>
      <c r="DG32" s="3">
        <v>0.24</v>
      </c>
      <c r="DH32" s="21" t="s">
        <v>65</v>
      </c>
      <c r="DI32" s="21" t="s">
        <v>65</v>
      </c>
      <c r="DJ32" s="3">
        <v>0.06</v>
      </c>
      <c r="DK32" s="21" t="s">
        <v>65</v>
      </c>
      <c r="DL32" s="3">
        <v>3.16</v>
      </c>
      <c r="DM32" s="21" t="s">
        <v>65</v>
      </c>
      <c r="DN32" s="21" t="s">
        <v>65</v>
      </c>
      <c r="DO32" s="21" t="s">
        <v>65</v>
      </c>
      <c r="DP32" s="3">
        <v>1.17</v>
      </c>
      <c r="DQ32" s="3">
        <v>0.09</v>
      </c>
      <c r="DR32" s="3" t="s">
        <v>167</v>
      </c>
      <c r="DS32" s="3">
        <v>0.11</v>
      </c>
      <c r="DT32" s="3">
        <v>7.0000000000000007E-2</v>
      </c>
      <c r="DU32" s="3">
        <v>0.13</v>
      </c>
      <c r="DV32" s="3">
        <v>0.06</v>
      </c>
      <c r="DW32" s="21">
        <v>1.8</v>
      </c>
      <c r="DX32" s="21">
        <v>0.22</v>
      </c>
      <c r="DY32" s="21">
        <v>0.12</v>
      </c>
      <c r="DZ32" s="3">
        <v>0.37</v>
      </c>
      <c r="EA32" s="3">
        <v>0.52</v>
      </c>
      <c r="EB32" s="3">
        <v>1.06</v>
      </c>
      <c r="EC32" s="3">
        <v>1.44</v>
      </c>
      <c r="ED32" s="3" t="s">
        <v>353</v>
      </c>
      <c r="EE32" s="3">
        <v>7.0000000000000007E-2</v>
      </c>
      <c r="EF32" s="3" t="s">
        <v>107</v>
      </c>
    </row>
    <row r="33" spans="1:136" x14ac:dyDescent="0.2">
      <c r="A33" s="24"/>
      <c r="B33" s="3"/>
      <c r="C33" s="3"/>
      <c r="D33" s="3"/>
      <c r="J33" s="3"/>
      <c r="Q33" s="104"/>
      <c r="BU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</row>
    <row r="34" spans="1:136" x14ac:dyDescent="0.2">
      <c r="A34" s="19" t="s">
        <v>40</v>
      </c>
      <c r="B34" s="3"/>
      <c r="C34" s="3"/>
      <c r="D34" s="3"/>
      <c r="J34" s="3"/>
      <c r="Q34" s="104"/>
      <c r="BU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</row>
    <row r="35" spans="1:136" s="3" customFormat="1" x14ac:dyDescent="0.2">
      <c r="A35" s="25" t="s">
        <v>41</v>
      </c>
      <c r="B35" s="3" t="s">
        <v>354</v>
      </c>
      <c r="C35" s="3" t="s">
        <v>187</v>
      </c>
      <c r="D35" s="3" t="s">
        <v>190</v>
      </c>
      <c r="E35" s="3" t="s">
        <v>216</v>
      </c>
      <c r="F35" s="3" t="s">
        <v>268</v>
      </c>
      <c r="G35" s="3" t="s">
        <v>277</v>
      </c>
      <c r="H35" s="3" t="s">
        <v>355</v>
      </c>
      <c r="I35" s="3" t="s">
        <v>356</v>
      </c>
      <c r="J35" s="3" t="s">
        <v>196</v>
      </c>
      <c r="K35" s="3" t="s">
        <v>304</v>
      </c>
      <c r="L35" s="3">
        <v>6.77</v>
      </c>
      <c r="M35" s="3" t="s">
        <v>255</v>
      </c>
      <c r="N35" s="3" t="s">
        <v>357</v>
      </c>
      <c r="O35" s="3" t="s">
        <v>358</v>
      </c>
      <c r="P35" s="3" t="s">
        <v>359</v>
      </c>
      <c r="Q35" s="3" t="s">
        <v>360</v>
      </c>
      <c r="R35" s="3" t="s">
        <v>361</v>
      </c>
      <c r="S35" s="3" t="s">
        <v>286</v>
      </c>
      <c r="T35" s="3" t="s">
        <v>233</v>
      </c>
      <c r="U35" s="3" t="s">
        <v>362</v>
      </c>
      <c r="V35" s="3">
        <v>7.03</v>
      </c>
      <c r="W35" s="3" t="s">
        <v>266</v>
      </c>
      <c r="X35" s="3" t="s">
        <v>363</v>
      </c>
      <c r="Y35" s="3" t="s">
        <v>281</v>
      </c>
      <c r="Z35" s="3" t="s">
        <v>364</v>
      </c>
      <c r="AA35" s="3" t="s">
        <v>241</v>
      </c>
      <c r="AB35" s="3" t="s">
        <v>365</v>
      </c>
      <c r="AC35" s="3">
        <v>26</v>
      </c>
      <c r="AD35" s="3" t="s">
        <v>226</v>
      </c>
      <c r="AE35" s="3" t="s">
        <v>256</v>
      </c>
      <c r="AF35" s="3" t="s">
        <v>261</v>
      </c>
      <c r="AG35" s="3" t="s">
        <v>366</v>
      </c>
      <c r="AH35" s="3" t="s">
        <v>367</v>
      </c>
      <c r="AI35" s="3" t="s">
        <v>256</v>
      </c>
      <c r="AJ35" s="3">
        <v>6.64</v>
      </c>
      <c r="AK35" s="3" t="s">
        <v>368</v>
      </c>
      <c r="AL35" s="3" t="s">
        <v>369</v>
      </c>
      <c r="AM35" s="3" t="s">
        <v>208</v>
      </c>
      <c r="AN35" s="3" t="s">
        <v>238</v>
      </c>
      <c r="AO35" s="3" t="s">
        <v>236</v>
      </c>
      <c r="AP35" s="21" t="s">
        <v>65</v>
      </c>
      <c r="AQ35" s="3">
        <v>8.75</v>
      </c>
      <c r="AR35" s="3" t="s">
        <v>253</v>
      </c>
      <c r="AS35" s="3" t="s">
        <v>370</v>
      </c>
      <c r="AT35" s="3">
        <v>27.2</v>
      </c>
      <c r="AU35" s="3" t="s">
        <v>231</v>
      </c>
      <c r="AV35" s="3" t="s">
        <v>223</v>
      </c>
      <c r="AW35" s="3" t="s">
        <v>236</v>
      </c>
      <c r="AX35" s="3" t="s">
        <v>189</v>
      </c>
      <c r="AY35" s="3" t="s">
        <v>371</v>
      </c>
      <c r="AZ35" s="3" t="s">
        <v>227</v>
      </c>
      <c r="BA35" s="3" t="s">
        <v>359</v>
      </c>
      <c r="BB35" s="3" t="s">
        <v>356</v>
      </c>
      <c r="BC35" s="3" t="s">
        <v>197</v>
      </c>
      <c r="BD35" s="3" t="s">
        <v>301</v>
      </c>
      <c r="BE35" s="3">
        <v>15</v>
      </c>
      <c r="BF35" s="3" t="s">
        <v>246</v>
      </c>
      <c r="BG35" s="3" t="s">
        <v>372</v>
      </c>
      <c r="BH35" s="3" t="s">
        <v>300</v>
      </c>
      <c r="BI35" s="3" t="s">
        <v>373</v>
      </c>
      <c r="BJ35" s="3">
        <v>13.8</v>
      </c>
      <c r="BK35" s="3" t="s">
        <v>374</v>
      </c>
      <c r="BL35" s="3" t="s">
        <v>375</v>
      </c>
      <c r="BM35" s="3" t="s">
        <v>376</v>
      </c>
      <c r="BN35" s="3" t="s">
        <v>377</v>
      </c>
      <c r="BO35" s="21" t="s">
        <v>65</v>
      </c>
      <c r="BP35" s="3" t="s">
        <v>249</v>
      </c>
      <c r="BQ35" s="3" t="s">
        <v>242</v>
      </c>
      <c r="BR35" s="3" t="s">
        <v>378</v>
      </c>
      <c r="BS35" s="3" t="s">
        <v>194</v>
      </c>
      <c r="BT35" s="3" t="s">
        <v>314</v>
      </c>
      <c r="BU35" s="3" t="s">
        <v>379</v>
      </c>
      <c r="BV35" s="3" t="s">
        <v>380</v>
      </c>
      <c r="BW35" s="3" t="s">
        <v>187</v>
      </c>
      <c r="BX35" s="3" t="s">
        <v>381</v>
      </c>
      <c r="BY35" s="3" t="s">
        <v>258</v>
      </c>
      <c r="BZ35" s="3" t="s">
        <v>242</v>
      </c>
      <c r="CA35" s="3" t="s">
        <v>382</v>
      </c>
      <c r="CB35" s="21" t="s">
        <v>65</v>
      </c>
      <c r="CC35" s="3">
        <v>7.89</v>
      </c>
      <c r="CD35" s="3" t="s">
        <v>229</v>
      </c>
      <c r="CE35" s="3" t="s">
        <v>383</v>
      </c>
      <c r="CF35" s="3" t="s">
        <v>256</v>
      </c>
      <c r="CG35" s="3" t="s">
        <v>384</v>
      </c>
      <c r="CH35" s="21" t="s">
        <v>65</v>
      </c>
      <c r="CI35" s="21" t="s">
        <v>65</v>
      </c>
      <c r="CJ35" s="3" t="s">
        <v>385</v>
      </c>
      <c r="CK35" s="21" t="s">
        <v>65</v>
      </c>
      <c r="CL35" s="21" t="s">
        <v>65</v>
      </c>
      <c r="CM35" s="21" t="s">
        <v>65</v>
      </c>
      <c r="CN35" s="21" t="s">
        <v>65</v>
      </c>
      <c r="CO35" s="3" t="s">
        <v>257</v>
      </c>
      <c r="CP35" s="3" t="s">
        <v>192</v>
      </c>
      <c r="CQ35" s="21" t="s">
        <v>65</v>
      </c>
      <c r="CR35" s="3" t="s">
        <v>386</v>
      </c>
      <c r="CS35" s="3" t="s">
        <v>387</v>
      </c>
      <c r="CT35" s="3" t="s">
        <v>388</v>
      </c>
      <c r="CU35" s="3">
        <v>21</v>
      </c>
      <c r="CV35" s="3" t="s">
        <v>389</v>
      </c>
      <c r="CW35" s="3" t="s">
        <v>390</v>
      </c>
      <c r="CX35" s="3">
        <v>42.6</v>
      </c>
      <c r="CY35" s="3" t="s">
        <v>391</v>
      </c>
      <c r="CZ35" s="3" t="s">
        <v>392</v>
      </c>
      <c r="DA35" s="3" t="s">
        <v>393</v>
      </c>
      <c r="DB35" s="3" t="s">
        <v>390</v>
      </c>
      <c r="DC35" s="3" t="s">
        <v>394</v>
      </c>
      <c r="DD35" s="3" t="s">
        <v>286</v>
      </c>
      <c r="DE35" s="3" t="s">
        <v>395</v>
      </c>
      <c r="DF35" s="3" t="s">
        <v>396</v>
      </c>
      <c r="DG35" s="3" t="s">
        <v>220</v>
      </c>
      <c r="DH35" s="21" t="s">
        <v>65</v>
      </c>
      <c r="DI35" s="21" t="s">
        <v>65</v>
      </c>
      <c r="DJ35" s="3" t="s">
        <v>397</v>
      </c>
      <c r="DK35" s="21" t="s">
        <v>65</v>
      </c>
      <c r="DL35" s="3" t="s">
        <v>398</v>
      </c>
      <c r="DM35" s="21" t="s">
        <v>65</v>
      </c>
      <c r="DN35" s="21" t="s">
        <v>65</v>
      </c>
      <c r="DO35" s="21" t="s">
        <v>65</v>
      </c>
      <c r="DP35" s="3" t="s">
        <v>399</v>
      </c>
      <c r="DQ35" s="3" t="s">
        <v>400</v>
      </c>
      <c r="DR35" s="3" t="s">
        <v>401</v>
      </c>
      <c r="DS35" s="3">
        <v>30.6</v>
      </c>
      <c r="DT35" s="3" t="s">
        <v>402</v>
      </c>
      <c r="DU35" s="3" t="s">
        <v>403</v>
      </c>
      <c r="DV35" s="3" t="s">
        <v>404</v>
      </c>
      <c r="DW35" s="3" t="s">
        <v>283</v>
      </c>
      <c r="DX35" s="3">
        <v>7.63</v>
      </c>
      <c r="DY35" s="3">
        <v>9.06</v>
      </c>
      <c r="DZ35" s="3" t="s">
        <v>405</v>
      </c>
      <c r="EA35" s="3" t="s">
        <v>406</v>
      </c>
      <c r="EB35" s="3" t="s">
        <v>407</v>
      </c>
      <c r="EC35" s="3" t="s">
        <v>278</v>
      </c>
      <c r="ED35" s="3" t="s">
        <v>408</v>
      </c>
      <c r="EE35" s="3">
        <v>20.6</v>
      </c>
      <c r="EF35" s="3" t="s">
        <v>409</v>
      </c>
    </row>
    <row r="36" spans="1:136" s="3" customFormat="1" x14ac:dyDescent="0.2">
      <c r="A36" s="25" t="s">
        <v>42</v>
      </c>
      <c r="B36" s="3">
        <v>172</v>
      </c>
      <c r="C36" s="3">
        <v>373</v>
      </c>
      <c r="D36" s="3">
        <v>28.9</v>
      </c>
      <c r="E36" s="3">
        <v>38.6</v>
      </c>
      <c r="F36" s="3">
        <v>136</v>
      </c>
      <c r="G36" s="3">
        <v>18.8</v>
      </c>
      <c r="H36" s="3">
        <v>22</v>
      </c>
      <c r="I36" s="3">
        <v>34.799999999999997</v>
      </c>
      <c r="J36" s="3">
        <v>160</v>
      </c>
      <c r="K36" s="3">
        <v>22.5</v>
      </c>
      <c r="L36" s="3">
        <v>894</v>
      </c>
      <c r="M36" s="3">
        <v>432</v>
      </c>
      <c r="N36" s="3">
        <v>291</v>
      </c>
      <c r="O36" s="3">
        <v>17.600000000000001</v>
      </c>
      <c r="P36" s="3">
        <v>186</v>
      </c>
      <c r="Q36" s="3">
        <v>127</v>
      </c>
      <c r="R36" s="3">
        <v>298</v>
      </c>
      <c r="S36" s="3">
        <v>18.899999999999999</v>
      </c>
      <c r="T36" s="3">
        <v>21.7</v>
      </c>
      <c r="U36" s="3">
        <v>282</v>
      </c>
      <c r="V36" s="3">
        <v>367</v>
      </c>
      <c r="W36" s="3">
        <v>61.7</v>
      </c>
      <c r="X36" s="3">
        <v>81</v>
      </c>
      <c r="Y36" s="3">
        <v>202</v>
      </c>
      <c r="Z36" s="3">
        <v>1050</v>
      </c>
      <c r="AA36" s="3">
        <v>131</v>
      </c>
      <c r="AB36" s="3">
        <v>11.4</v>
      </c>
      <c r="AC36" s="3">
        <v>1430</v>
      </c>
      <c r="AD36" s="3">
        <v>35.299999999999997</v>
      </c>
      <c r="AE36" s="3">
        <v>25.8</v>
      </c>
      <c r="AF36" s="3">
        <v>354</v>
      </c>
      <c r="AG36" s="3">
        <v>42.2</v>
      </c>
      <c r="AH36" s="3">
        <v>320</v>
      </c>
      <c r="AI36" s="3">
        <v>173</v>
      </c>
      <c r="AJ36" s="3">
        <v>508</v>
      </c>
      <c r="AK36" s="3">
        <v>26.2</v>
      </c>
      <c r="AL36" s="3">
        <v>110</v>
      </c>
      <c r="AM36" s="3">
        <v>14.3</v>
      </c>
      <c r="AN36" s="3">
        <v>27.7</v>
      </c>
      <c r="AO36" s="3">
        <v>29.4</v>
      </c>
      <c r="AP36" s="21" t="s">
        <v>65</v>
      </c>
      <c r="AQ36" s="3">
        <v>294</v>
      </c>
      <c r="AR36" s="3">
        <v>194</v>
      </c>
      <c r="AS36" s="3">
        <v>490</v>
      </c>
      <c r="AT36" s="3">
        <v>845</v>
      </c>
      <c r="AU36" s="3">
        <v>121</v>
      </c>
      <c r="AV36" s="3">
        <v>192</v>
      </c>
      <c r="AW36" s="3">
        <v>99.5</v>
      </c>
      <c r="AX36" s="3">
        <v>26.1</v>
      </c>
      <c r="AY36" s="3">
        <v>119</v>
      </c>
      <c r="AZ36" s="3">
        <v>273</v>
      </c>
      <c r="BA36" s="3">
        <v>37.5</v>
      </c>
      <c r="BB36" s="3">
        <v>31.3</v>
      </c>
      <c r="BC36" s="3">
        <v>155</v>
      </c>
      <c r="BD36" s="3">
        <v>166</v>
      </c>
      <c r="BE36" s="3">
        <v>816</v>
      </c>
      <c r="BF36" s="3">
        <v>21.8</v>
      </c>
      <c r="BG36" s="3">
        <v>76</v>
      </c>
      <c r="BH36" s="3">
        <v>32.200000000000003</v>
      </c>
      <c r="BI36" s="3">
        <v>312</v>
      </c>
      <c r="BJ36" s="3">
        <v>1040</v>
      </c>
      <c r="BK36" s="3">
        <v>122</v>
      </c>
      <c r="BL36" s="3">
        <v>132</v>
      </c>
      <c r="BM36" s="3">
        <v>257</v>
      </c>
      <c r="BN36" s="3">
        <v>130</v>
      </c>
      <c r="BO36" s="21" t="s">
        <v>65</v>
      </c>
      <c r="BP36" s="3">
        <v>21.9</v>
      </c>
      <c r="BQ36" s="3">
        <v>19.600000000000001</v>
      </c>
      <c r="BR36" s="3">
        <v>22.5</v>
      </c>
      <c r="BS36" s="3">
        <v>141</v>
      </c>
      <c r="BT36" s="3">
        <v>191</v>
      </c>
      <c r="BU36" s="3" t="s">
        <v>410</v>
      </c>
      <c r="BV36" s="3">
        <v>21.1</v>
      </c>
      <c r="BW36" s="3">
        <v>223</v>
      </c>
      <c r="BX36" s="3">
        <v>202</v>
      </c>
      <c r="BY36" s="3">
        <v>105</v>
      </c>
      <c r="BZ36" s="3" t="s">
        <v>219</v>
      </c>
      <c r="CA36" s="3">
        <v>48.6</v>
      </c>
      <c r="CB36" s="21" t="s">
        <v>65</v>
      </c>
      <c r="CC36" s="3">
        <v>457</v>
      </c>
      <c r="CD36" s="3">
        <v>15.4</v>
      </c>
      <c r="CE36" s="3" t="s">
        <v>411</v>
      </c>
      <c r="CF36" s="3" t="s">
        <v>412</v>
      </c>
      <c r="CG36" s="3" t="s">
        <v>222</v>
      </c>
      <c r="CH36" s="21" t="s">
        <v>65</v>
      </c>
      <c r="CI36" s="21" t="s">
        <v>65</v>
      </c>
      <c r="CJ36" s="3">
        <v>784</v>
      </c>
      <c r="CK36" s="21" t="s">
        <v>65</v>
      </c>
      <c r="CL36" s="21" t="s">
        <v>65</v>
      </c>
      <c r="CM36" s="21" t="s">
        <v>65</v>
      </c>
      <c r="CN36" s="21" t="s">
        <v>65</v>
      </c>
      <c r="CO36" s="3">
        <v>375</v>
      </c>
      <c r="CP36" s="3">
        <v>16.600000000000001</v>
      </c>
      <c r="CQ36" s="21" t="s">
        <v>65</v>
      </c>
      <c r="CR36" s="3">
        <v>151</v>
      </c>
      <c r="CS36" s="3">
        <v>111</v>
      </c>
      <c r="CT36" s="3">
        <v>47.6</v>
      </c>
      <c r="CU36" s="3">
        <v>534</v>
      </c>
      <c r="CV36" s="3">
        <v>77.400000000000006</v>
      </c>
      <c r="CW36" s="3">
        <v>535</v>
      </c>
      <c r="CX36" s="3">
        <v>1610</v>
      </c>
      <c r="CY36" s="3">
        <v>95.2</v>
      </c>
      <c r="CZ36" s="3">
        <v>247</v>
      </c>
      <c r="DA36" s="3">
        <v>354</v>
      </c>
      <c r="DB36" s="3">
        <v>175</v>
      </c>
      <c r="DC36" s="3" t="s">
        <v>323</v>
      </c>
      <c r="DD36" s="3">
        <v>159</v>
      </c>
      <c r="DE36" s="3">
        <v>163</v>
      </c>
      <c r="DF36" s="3">
        <v>112</v>
      </c>
      <c r="DG36" s="3">
        <v>40.299999999999997</v>
      </c>
      <c r="DH36" s="21" t="s">
        <v>65</v>
      </c>
      <c r="DI36" s="21" t="s">
        <v>65</v>
      </c>
      <c r="DJ36" s="3" t="s">
        <v>413</v>
      </c>
      <c r="DK36" s="21" t="s">
        <v>65</v>
      </c>
      <c r="DL36" s="3">
        <v>100</v>
      </c>
      <c r="DM36" s="21" t="s">
        <v>65</v>
      </c>
      <c r="DN36" s="21" t="s">
        <v>65</v>
      </c>
      <c r="DO36" s="21" t="s">
        <v>65</v>
      </c>
      <c r="DP36" s="3">
        <v>470</v>
      </c>
      <c r="DQ36" s="3" t="s">
        <v>414</v>
      </c>
      <c r="DR36" s="3" t="s">
        <v>415</v>
      </c>
      <c r="DS36" s="3">
        <v>42.6</v>
      </c>
      <c r="DT36" s="3" t="s">
        <v>416</v>
      </c>
      <c r="DU36" s="3">
        <v>48.5</v>
      </c>
      <c r="DV36" s="3">
        <v>18</v>
      </c>
      <c r="DW36" s="3">
        <v>219</v>
      </c>
      <c r="DX36" s="3">
        <v>33.1</v>
      </c>
      <c r="DY36" s="3">
        <v>14.5</v>
      </c>
      <c r="DZ36" s="3">
        <v>338</v>
      </c>
      <c r="EA36" s="3">
        <v>333</v>
      </c>
      <c r="EB36" s="3">
        <v>264</v>
      </c>
      <c r="EC36" s="3">
        <v>572</v>
      </c>
      <c r="ED36" s="3">
        <v>180</v>
      </c>
      <c r="EE36" s="3" t="s">
        <v>417</v>
      </c>
      <c r="EF36" s="3" t="s">
        <v>113</v>
      </c>
    </row>
    <row r="37" spans="1:136" s="3" customFormat="1" x14ac:dyDescent="0.2">
      <c r="A37" s="25" t="s">
        <v>43</v>
      </c>
      <c r="B37" s="3" t="s">
        <v>296</v>
      </c>
      <c r="C37" s="3">
        <v>9.2100000000000009</v>
      </c>
      <c r="D37" s="3" t="s">
        <v>418</v>
      </c>
      <c r="E37" s="3" t="s">
        <v>197</v>
      </c>
      <c r="F37" s="3" t="s">
        <v>202</v>
      </c>
      <c r="G37" s="3" t="s">
        <v>287</v>
      </c>
      <c r="H37" s="3" t="s">
        <v>272</v>
      </c>
      <c r="I37" s="3" t="s">
        <v>419</v>
      </c>
      <c r="J37" s="3" t="s">
        <v>217</v>
      </c>
      <c r="K37" s="3" t="s">
        <v>420</v>
      </c>
      <c r="L37" s="3">
        <v>29.1</v>
      </c>
      <c r="M37" s="3" t="s">
        <v>421</v>
      </c>
      <c r="N37" s="3" t="s">
        <v>422</v>
      </c>
      <c r="O37" s="3" t="s">
        <v>384</v>
      </c>
      <c r="P37" s="3" t="s">
        <v>280</v>
      </c>
      <c r="Q37" s="3" t="s">
        <v>423</v>
      </c>
      <c r="R37" s="3" t="s">
        <v>424</v>
      </c>
      <c r="S37" s="3" t="s">
        <v>380</v>
      </c>
      <c r="T37" s="3" t="s">
        <v>425</v>
      </c>
      <c r="U37" s="3" t="s">
        <v>400</v>
      </c>
      <c r="V37" s="3">
        <v>8.9700000000000006</v>
      </c>
      <c r="W37" s="3" t="s">
        <v>426</v>
      </c>
      <c r="X37" s="3" t="s">
        <v>427</v>
      </c>
      <c r="Y37" s="3" t="s">
        <v>428</v>
      </c>
      <c r="Z37" s="3">
        <v>45.4</v>
      </c>
      <c r="AA37" s="3" t="s">
        <v>429</v>
      </c>
      <c r="AB37" s="3" t="s">
        <v>246</v>
      </c>
      <c r="AC37" s="3">
        <v>31.6</v>
      </c>
      <c r="AD37" s="3" t="s">
        <v>369</v>
      </c>
      <c r="AE37" s="3" t="s">
        <v>356</v>
      </c>
      <c r="AF37" s="3">
        <v>6.55</v>
      </c>
      <c r="AG37" s="3" t="s">
        <v>430</v>
      </c>
      <c r="AH37" s="3" t="s">
        <v>431</v>
      </c>
      <c r="AI37" s="3" t="s">
        <v>306</v>
      </c>
      <c r="AJ37" s="3">
        <v>18.5</v>
      </c>
      <c r="AK37" s="3" t="s">
        <v>381</v>
      </c>
      <c r="AL37" s="3" t="s">
        <v>237</v>
      </c>
      <c r="AM37" s="3" t="s">
        <v>432</v>
      </c>
      <c r="AN37" s="3" t="s">
        <v>433</v>
      </c>
      <c r="AO37" s="3" t="s">
        <v>434</v>
      </c>
      <c r="AP37" s="21" t="s">
        <v>65</v>
      </c>
      <c r="AQ37" s="3">
        <v>9.4600000000000009</v>
      </c>
      <c r="AR37" s="3">
        <v>4.07</v>
      </c>
      <c r="AS37" s="3">
        <v>23.5</v>
      </c>
      <c r="AT37" s="3">
        <v>30.5</v>
      </c>
      <c r="AU37" s="3" t="s">
        <v>435</v>
      </c>
      <c r="AV37" s="3" t="s">
        <v>369</v>
      </c>
      <c r="AW37" s="3">
        <v>5.03</v>
      </c>
      <c r="AX37" s="3" t="s">
        <v>436</v>
      </c>
      <c r="AY37" s="3" t="s">
        <v>189</v>
      </c>
      <c r="AZ37" s="3">
        <v>5.46</v>
      </c>
      <c r="BA37" s="3" t="s">
        <v>437</v>
      </c>
      <c r="BB37" s="3" t="s">
        <v>252</v>
      </c>
      <c r="BC37" s="3" t="s">
        <v>438</v>
      </c>
      <c r="BD37" s="3" t="s">
        <v>436</v>
      </c>
      <c r="BE37" s="3">
        <v>22.3</v>
      </c>
      <c r="BF37" s="3" t="s">
        <v>272</v>
      </c>
      <c r="BG37" s="3" t="s">
        <v>439</v>
      </c>
      <c r="BH37" s="3" t="s">
        <v>440</v>
      </c>
      <c r="BI37" s="3">
        <v>6.43</v>
      </c>
      <c r="BJ37" s="3">
        <v>19.2</v>
      </c>
      <c r="BK37" s="3" t="s">
        <v>236</v>
      </c>
      <c r="BL37" s="3" t="s">
        <v>441</v>
      </c>
      <c r="BM37" s="3">
        <v>5.45</v>
      </c>
      <c r="BN37" s="3" t="s">
        <v>284</v>
      </c>
      <c r="BO37" s="21" t="s">
        <v>65</v>
      </c>
      <c r="BP37" s="3" t="s">
        <v>442</v>
      </c>
      <c r="BQ37" s="3" t="s">
        <v>262</v>
      </c>
      <c r="BR37" s="3" t="s">
        <v>443</v>
      </c>
      <c r="BS37" s="3" t="s">
        <v>444</v>
      </c>
      <c r="BT37" s="3" t="s">
        <v>273</v>
      </c>
      <c r="BU37" s="3" t="s">
        <v>432</v>
      </c>
      <c r="BV37" s="3" t="s">
        <v>445</v>
      </c>
      <c r="BW37" s="3" t="s">
        <v>446</v>
      </c>
      <c r="BX37" s="3" t="s">
        <v>427</v>
      </c>
      <c r="BY37" s="3" t="s">
        <v>382</v>
      </c>
      <c r="BZ37" s="3" t="s">
        <v>292</v>
      </c>
      <c r="CA37" s="3" t="s">
        <v>447</v>
      </c>
      <c r="CB37" s="21" t="s">
        <v>65</v>
      </c>
      <c r="CC37" s="3">
        <v>11.4</v>
      </c>
      <c r="CD37" s="3" t="s">
        <v>267</v>
      </c>
      <c r="CE37" s="3" t="s">
        <v>230</v>
      </c>
      <c r="CF37" s="3" t="s">
        <v>243</v>
      </c>
      <c r="CG37" s="3" t="s">
        <v>448</v>
      </c>
      <c r="CH37" s="21" t="s">
        <v>65</v>
      </c>
      <c r="CI37" s="21" t="s">
        <v>65</v>
      </c>
      <c r="CJ37" s="3">
        <v>12.6</v>
      </c>
      <c r="CK37" s="21" t="s">
        <v>65</v>
      </c>
      <c r="CL37" s="21" t="s">
        <v>65</v>
      </c>
      <c r="CM37" s="21" t="s">
        <v>65</v>
      </c>
      <c r="CN37" s="21" t="s">
        <v>65</v>
      </c>
      <c r="CO37" s="3">
        <v>10.6</v>
      </c>
      <c r="CP37" s="3" t="s">
        <v>273</v>
      </c>
      <c r="CQ37" s="21" t="s">
        <v>65</v>
      </c>
      <c r="CR37" s="3" t="s">
        <v>449</v>
      </c>
      <c r="CS37" s="3" t="s">
        <v>432</v>
      </c>
      <c r="CT37" s="3" t="s">
        <v>450</v>
      </c>
      <c r="CU37" s="3">
        <v>10.7</v>
      </c>
      <c r="CV37" s="3" t="s">
        <v>451</v>
      </c>
      <c r="CW37" s="3" t="s">
        <v>393</v>
      </c>
      <c r="CX37" s="3">
        <v>66.2</v>
      </c>
      <c r="CY37" s="3" t="s">
        <v>254</v>
      </c>
      <c r="CZ37" s="3" t="s">
        <v>452</v>
      </c>
      <c r="DA37" s="3" t="s">
        <v>453</v>
      </c>
      <c r="DB37" s="3" t="s">
        <v>454</v>
      </c>
      <c r="DC37" s="3" t="s">
        <v>177</v>
      </c>
      <c r="DD37" s="3" t="s">
        <v>455</v>
      </c>
      <c r="DE37" s="3" t="s">
        <v>456</v>
      </c>
      <c r="DF37" s="3" t="s">
        <v>457</v>
      </c>
      <c r="DG37" s="3" t="s">
        <v>458</v>
      </c>
      <c r="DH37" s="21" t="s">
        <v>65</v>
      </c>
      <c r="DI37" s="21" t="s">
        <v>65</v>
      </c>
      <c r="DJ37" s="3" t="s">
        <v>459</v>
      </c>
      <c r="DK37" s="21" t="s">
        <v>65</v>
      </c>
      <c r="DL37" s="3" t="s">
        <v>460</v>
      </c>
      <c r="DM37" s="21" t="s">
        <v>65</v>
      </c>
      <c r="DN37" s="21" t="s">
        <v>65</v>
      </c>
      <c r="DO37" s="21" t="s">
        <v>65</v>
      </c>
      <c r="DP37" s="3" t="s">
        <v>391</v>
      </c>
      <c r="DQ37" s="3" t="s">
        <v>373</v>
      </c>
      <c r="DR37" s="3" t="s">
        <v>461</v>
      </c>
      <c r="DS37" s="3" t="s">
        <v>462</v>
      </c>
      <c r="DT37" s="3" t="s">
        <v>463</v>
      </c>
      <c r="DU37" s="3" t="s">
        <v>464</v>
      </c>
      <c r="DV37" s="3" t="s">
        <v>465</v>
      </c>
      <c r="DW37" s="3">
        <v>13.8</v>
      </c>
      <c r="DX37" s="3" t="s">
        <v>307</v>
      </c>
      <c r="DY37" s="3" t="s">
        <v>201</v>
      </c>
      <c r="DZ37" s="3" t="s">
        <v>459</v>
      </c>
      <c r="EA37" s="3" t="s">
        <v>466</v>
      </c>
      <c r="EB37" s="3" t="s">
        <v>467</v>
      </c>
      <c r="EC37" s="3" t="s">
        <v>468</v>
      </c>
      <c r="ED37" s="3" t="s">
        <v>299</v>
      </c>
      <c r="EE37" s="3" t="s">
        <v>325</v>
      </c>
      <c r="EF37" s="3" t="s">
        <v>469</v>
      </c>
    </row>
    <row r="38" spans="1:136" s="3" customFormat="1" x14ac:dyDescent="0.2">
      <c r="A38" s="25" t="s">
        <v>44</v>
      </c>
      <c r="B38" s="3">
        <v>32.1</v>
      </c>
      <c r="C38" s="3">
        <v>134</v>
      </c>
      <c r="D38" s="3">
        <v>11.7</v>
      </c>
      <c r="E38" s="3">
        <v>17.399999999999999</v>
      </c>
      <c r="F38" s="3">
        <v>27.3</v>
      </c>
      <c r="G38" s="3">
        <v>4.1100000000000003</v>
      </c>
      <c r="H38" s="3">
        <v>4.32</v>
      </c>
      <c r="I38" s="3">
        <v>9.89</v>
      </c>
      <c r="J38" s="3">
        <v>24.9</v>
      </c>
      <c r="K38" s="3">
        <v>6.22</v>
      </c>
      <c r="L38" s="3">
        <v>343</v>
      </c>
      <c r="M38" s="3">
        <v>193</v>
      </c>
      <c r="N38" s="3">
        <v>53.5</v>
      </c>
      <c r="O38" s="3" t="s">
        <v>470</v>
      </c>
      <c r="P38" s="3">
        <v>33.4</v>
      </c>
      <c r="Q38" s="3">
        <v>26.7</v>
      </c>
      <c r="R38" s="3">
        <v>67.099999999999994</v>
      </c>
      <c r="S38" s="3" t="s">
        <v>290</v>
      </c>
      <c r="T38" s="3" t="s">
        <v>471</v>
      </c>
      <c r="U38" s="3">
        <v>48.5</v>
      </c>
      <c r="V38" s="3">
        <v>174</v>
      </c>
      <c r="W38" s="3">
        <v>23.5</v>
      </c>
      <c r="X38" s="22">
        <v>36.700000000000003</v>
      </c>
      <c r="Y38" s="3">
        <v>45.3</v>
      </c>
      <c r="Z38" s="3">
        <v>413</v>
      </c>
      <c r="AA38" s="3">
        <v>27.3</v>
      </c>
      <c r="AB38" s="3" t="s">
        <v>472</v>
      </c>
      <c r="AC38" s="3">
        <v>234</v>
      </c>
      <c r="AD38" s="3">
        <v>6.73</v>
      </c>
      <c r="AE38" s="3">
        <v>4.5199999999999996</v>
      </c>
      <c r="AF38" s="3">
        <v>70</v>
      </c>
      <c r="AG38" s="3">
        <v>16</v>
      </c>
      <c r="AH38" s="3">
        <v>59.4</v>
      </c>
      <c r="AI38" s="3">
        <v>29.2</v>
      </c>
      <c r="AJ38" s="3">
        <v>196</v>
      </c>
      <c r="AK38" s="3">
        <v>8.19</v>
      </c>
      <c r="AL38" s="3">
        <v>39.299999999999997</v>
      </c>
      <c r="AM38" s="3" t="s">
        <v>261</v>
      </c>
      <c r="AN38" s="3">
        <v>9.9499999999999993</v>
      </c>
      <c r="AO38" s="3">
        <v>10.9</v>
      </c>
      <c r="AP38" s="21" t="s">
        <v>65</v>
      </c>
      <c r="AQ38" s="3">
        <v>135</v>
      </c>
      <c r="AR38" s="3">
        <v>35.9</v>
      </c>
      <c r="AS38" s="3">
        <v>205</v>
      </c>
      <c r="AT38" s="3">
        <v>492</v>
      </c>
      <c r="AU38" s="3">
        <v>25.2</v>
      </c>
      <c r="AV38" s="3">
        <v>40.6</v>
      </c>
      <c r="AW38" s="3">
        <v>36.700000000000003</v>
      </c>
      <c r="AX38" s="3">
        <v>10.4</v>
      </c>
      <c r="AY38" s="3">
        <v>20.399999999999999</v>
      </c>
      <c r="AZ38" s="3">
        <v>54.2</v>
      </c>
      <c r="BA38" s="3">
        <v>8.6999999999999993</v>
      </c>
      <c r="BB38" s="3">
        <v>12.7</v>
      </c>
      <c r="BC38" s="3">
        <v>29.4</v>
      </c>
      <c r="BD38" s="3">
        <v>36.4</v>
      </c>
      <c r="BE38" s="3">
        <v>215</v>
      </c>
      <c r="BF38" s="3">
        <v>6.68</v>
      </c>
      <c r="BG38" s="3">
        <v>14.2</v>
      </c>
      <c r="BH38" s="3">
        <v>11.7</v>
      </c>
      <c r="BI38" s="3">
        <v>66.099999999999994</v>
      </c>
      <c r="BJ38" s="3">
        <v>168</v>
      </c>
      <c r="BK38" s="3">
        <v>20.399999999999999</v>
      </c>
      <c r="BL38" s="3">
        <v>19</v>
      </c>
      <c r="BM38" s="3">
        <v>42.3</v>
      </c>
      <c r="BN38" s="3">
        <v>19.899999999999999</v>
      </c>
      <c r="BO38" s="21" t="s">
        <v>65</v>
      </c>
      <c r="BP38" s="21">
        <v>6.6</v>
      </c>
      <c r="BQ38" s="3">
        <v>7.15</v>
      </c>
      <c r="BR38" s="3">
        <v>7.73</v>
      </c>
      <c r="BS38" s="3">
        <v>23.8</v>
      </c>
      <c r="BT38" s="3">
        <v>28.8</v>
      </c>
      <c r="BU38" s="3" t="s">
        <v>473</v>
      </c>
      <c r="BV38" s="3">
        <v>8.51</v>
      </c>
      <c r="BW38" s="3">
        <v>44</v>
      </c>
      <c r="BX38" s="3">
        <v>39.4</v>
      </c>
      <c r="BY38" s="3">
        <v>20.9</v>
      </c>
      <c r="BZ38" s="3" t="s">
        <v>409</v>
      </c>
      <c r="CA38" s="3">
        <v>18.2</v>
      </c>
      <c r="CB38" s="21" t="s">
        <v>65</v>
      </c>
      <c r="CC38" s="3">
        <v>129</v>
      </c>
      <c r="CD38" s="3" t="s">
        <v>474</v>
      </c>
      <c r="CE38" s="3" t="s">
        <v>367</v>
      </c>
      <c r="CF38" s="3" t="s">
        <v>475</v>
      </c>
      <c r="CG38" s="3" t="s">
        <v>476</v>
      </c>
      <c r="CH38" s="21" t="s">
        <v>65</v>
      </c>
      <c r="CI38" s="21" t="s">
        <v>65</v>
      </c>
      <c r="CJ38" s="3">
        <v>255</v>
      </c>
      <c r="CK38" s="21" t="s">
        <v>65</v>
      </c>
      <c r="CL38" s="21" t="s">
        <v>65</v>
      </c>
      <c r="CM38" s="21" t="s">
        <v>65</v>
      </c>
      <c r="CN38" s="21" t="s">
        <v>65</v>
      </c>
      <c r="CO38" s="3">
        <v>101</v>
      </c>
      <c r="CP38" s="3" t="s">
        <v>363</v>
      </c>
      <c r="CQ38" s="21" t="s">
        <v>65</v>
      </c>
      <c r="CR38" s="3">
        <v>32.9</v>
      </c>
      <c r="CS38" s="3">
        <v>44.3</v>
      </c>
      <c r="CT38" s="3">
        <v>13</v>
      </c>
      <c r="CU38" s="3">
        <v>219</v>
      </c>
      <c r="CV38" s="3">
        <v>26.1</v>
      </c>
      <c r="CW38" s="3">
        <v>156</v>
      </c>
      <c r="CX38" s="3">
        <v>916</v>
      </c>
      <c r="CY38" s="3">
        <v>35.5</v>
      </c>
      <c r="CZ38" s="3">
        <v>58.2</v>
      </c>
      <c r="DA38" s="3">
        <v>74.400000000000006</v>
      </c>
      <c r="DB38" s="3">
        <v>35.799999999999997</v>
      </c>
      <c r="DC38" s="3" t="s">
        <v>477</v>
      </c>
      <c r="DD38" s="3">
        <v>32.4</v>
      </c>
      <c r="DE38" s="3">
        <v>30.1</v>
      </c>
      <c r="DF38" s="3">
        <v>22.2</v>
      </c>
      <c r="DG38" s="3" t="s">
        <v>312</v>
      </c>
      <c r="DH38" s="21" t="s">
        <v>65</v>
      </c>
      <c r="DI38" s="21" t="s">
        <v>65</v>
      </c>
      <c r="DJ38" s="3" t="s">
        <v>224</v>
      </c>
      <c r="DK38" s="21" t="s">
        <v>65</v>
      </c>
      <c r="DL38" s="3">
        <v>47</v>
      </c>
      <c r="DM38" s="21" t="s">
        <v>65</v>
      </c>
      <c r="DN38" s="21" t="s">
        <v>65</v>
      </c>
      <c r="DO38" s="21" t="s">
        <v>65</v>
      </c>
      <c r="DP38" s="3">
        <v>56.9</v>
      </c>
      <c r="DQ38" s="3" t="s">
        <v>478</v>
      </c>
      <c r="DR38" s="50" t="s">
        <v>479</v>
      </c>
      <c r="DS38" s="3">
        <v>9.18</v>
      </c>
      <c r="DT38" s="3" t="s">
        <v>480</v>
      </c>
      <c r="DU38" s="3">
        <v>12.9</v>
      </c>
      <c r="DV38" s="3" t="s">
        <v>481</v>
      </c>
      <c r="DW38" s="3">
        <v>93.7</v>
      </c>
      <c r="DX38" s="3" t="s">
        <v>180</v>
      </c>
      <c r="DY38" s="3" t="s">
        <v>482</v>
      </c>
      <c r="DZ38" s="3">
        <v>140</v>
      </c>
      <c r="EA38" s="3">
        <v>141</v>
      </c>
      <c r="EB38" s="3">
        <v>94.8</v>
      </c>
      <c r="EC38" s="3">
        <v>192</v>
      </c>
      <c r="ED38" s="3">
        <v>60</v>
      </c>
      <c r="EE38" s="3" t="s">
        <v>386</v>
      </c>
      <c r="EF38" s="3" t="s">
        <v>264</v>
      </c>
    </row>
    <row r="39" spans="1:136" s="3" customFormat="1" x14ac:dyDescent="0.2">
      <c r="A39" s="25" t="s">
        <v>45</v>
      </c>
      <c r="B39" s="3">
        <v>12.5</v>
      </c>
      <c r="C39" s="3">
        <v>23.9</v>
      </c>
      <c r="D39" s="3" t="s">
        <v>239</v>
      </c>
      <c r="E39" s="3" t="s">
        <v>483</v>
      </c>
      <c r="F39" s="3">
        <v>11.8</v>
      </c>
      <c r="G39" s="3">
        <v>3.73</v>
      </c>
      <c r="H39" s="3">
        <v>3.12</v>
      </c>
      <c r="I39" s="3" t="s">
        <v>199</v>
      </c>
      <c r="J39" s="3">
        <v>15.2</v>
      </c>
      <c r="K39" s="3" t="s">
        <v>191</v>
      </c>
      <c r="L39" s="3">
        <v>65.2</v>
      </c>
      <c r="M39" s="3">
        <v>49.7</v>
      </c>
      <c r="N39" s="3">
        <v>21.9</v>
      </c>
      <c r="O39" s="3" t="s">
        <v>484</v>
      </c>
      <c r="P39" s="3">
        <v>14.4</v>
      </c>
      <c r="Q39" s="3">
        <v>9.1199999999999992</v>
      </c>
      <c r="R39" s="3">
        <v>20.6</v>
      </c>
      <c r="S39" s="3" t="s">
        <v>229</v>
      </c>
      <c r="T39" s="3" t="s">
        <v>485</v>
      </c>
      <c r="U39" s="3">
        <v>25.9</v>
      </c>
      <c r="V39" s="3">
        <v>15.7</v>
      </c>
      <c r="W39" s="3" t="s">
        <v>271</v>
      </c>
      <c r="X39" s="3" t="s">
        <v>270</v>
      </c>
      <c r="Y39" s="3">
        <v>14.9</v>
      </c>
      <c r="Z39" s="3">
        <v>53.6</v>
      </c>
      <c r="AA39" s="3">
        <v>8.8800000000000008</v>
      </c>
      <c r="AB39" s="3" t="s">
        <v>486</v>
      </c>
      <c r="AC39" s="3">
        <v>138</v>
      </c>
      <c r="AD39" s="3" t="s">
        <v>487</v>
      </c>
      <c r="AE39" s="3" t="s">
        <v>488</v>
      </c>
      <c r="AF39" s="3">
        <v>35.299999999999997</v>
      </c>
      <c r="AG39" s="3" t="s">
        <v>313</v>
      </c>
      <c r="AH39" s="3">
        <v>23.1</v>
      </c>
      <c r="AI39" s="3">
        <v>14.9</v>
      </c>
      <c r="AJ39" s="3">
        <v>51.1</v>
      </c>
      <c r="AK39" s="3" t="s">
        <v>489</v>
      </c>
      <c r="AL39" s="3">
        <v>6.77</v>
      </c>
      <c r="AM39" s="3" t="s">
        <v>490</v>
      </c>
      <c r="AN39" s="3" t="s">
        <v>305</v>
      </c>
      <c r="AO39" s="3" t="s">
        <v>225</v>
      </c>
      <c r="AP39" s="21" t="s">
        <v>65</v>
      </c>
      <c r="AQ39" s="3">
        <v>31.9</v>
      </c>
      <c r="AR39" s="3">
        <v>16.5</v>
      </c>
      <c r="AS39" s="3">
        <v>35.200000000000003</v>
      </c>
      <c r="AT39" s="3">
        <v>50</v>
      </c>
      <c r="AU39" s="3">
        <v>8.75</v>
      </c>
      <c r="AV39" s="3">
        <v>18.600000000000001</v>
      </c>
      <c r="AW39" s="3">
        <v>9.9499999999999993</v>
      </c>
      <c r="AX39" s="3" t="s">
        <v>491</v>
      </c>
      <c r="AY39" s="3">
        <v>12.4</v>
      </c>
      <c r="AZ39" s="3">
        <v>24.3</v>
      </c>
      <c r="BA39" s="3" t="s">
        <v>355</v>
      </c>
      <c r="BB39" s="3" t="s">
        <v>492</v>
      </c>
      <c r="BC39" s="3">
        <v>11.8</v>
      </c>
      <c r="BD39" s="3">
        <v>15.8</v>
      </c>
      <c r="BE39" s="3">
        <v>49.7</v>
      </c>
      <c r="BF39" s="3" t="s">
        <v>298</v>
      </c>
      <c r="BG39" s="3">
        <v>4.8600000000000003</v>
      </c>
      <c r="BH39" s="3" t="s">
        <v>493</v>
      </c>
      <c r="BI39" s="3">
        <v>25.7</v>
      </c>
      <c r="BJ39" s="3">
        <v>96</v>
      </c>
      <c r="BK39" s="3">
        <v>9.82</v>
      </c>
      <c r="BL39" s="3">
        <v>14.3</v>
      </c>
      <c r="BM39" s="3">
        <v>25.3</v>
      </c>
      <c r="BN39" s="3">
        <v>10.1</v>
      </c>
      <c r="BO39" s="21" t="s">
        <v>65</v>
      </c>
      <c r="BP39" s="3" t="s">
        <v>354</v>
      </c>
      <c r="BQ39" s="3" t="s">
        <v>181</v>
      </c>
      <c r="BR39" s="3" t="s">
        <v>374</v>
      </c>
      <c r="BS39" s="3">
        <v>11.1</v>
      </c>
      <c r="BT39" s="3">
        <v>16.7</v>
      </c>
      <c r="BU39" s="3" t="s">
        <v>494</v>
      </c>
      <c r="BV39" s="3" t="s">
        <v>279</v>
      </c>
      <c r="BW39" s="3">
        <v>20.6</v>
      </c>
      <c r="BX39" s="3">
        <v>18</v>
      </c>
      <c r="BY39" s="3">
        <v>10.4</v>
      </c>
      <c r="BZ39" s="3" t="s">
        <v>256</v>
      </c>
      <c r="CA39" s="3" t="s">
        <v>269</v>
      </c>
      <c r="CB39" s="21" t="s">
        <v>65</v>
      </c>
      <c r="CC39" s="3">
        <v>32.200000000000003</v>
      </c>
      <c r="CD39" s="3" t="s">
        <v>285</v>
      </c>
      <c r="CE39" s="3" t="s">
        <v>495</v>
      </c>
      <c r="CF39" s="3" t="s">
        <v>372</v>
      </c>
      <c r="CG39" s="3" t="s">
        <v>195</v>
      </c>
      <c r="CH39" s="21" t="s">
        <v>65</v>
      </c>
      <c r="CI39" s="21" t="s">
        <v>65</v>
      </c>
      <c r="CJ39" s="3">
        <v>146</v>
      </c>
      <c r="CK39" s="21" t="s">
        <v>65</v>
      </c>
      <c r="CL39" s="21" t="s">
        <v>65</v>
      </c>
      <c r="CM39" s="21" t="s">
        <v>65</v>
      </c>
      <c r="CN39" s="21" t="s">
        <v>65</v>
      </c>
      <c r="CO39" s="3">
        <v>29.1</v>
      </c>
      <c r="CP39" s="3" t="s">
        <v>496</v>
      </c>
      <c r="CQ39" s="21" t="s">
        <v>65</v>
      </c>
      <c r="CR39" s="3">
        <v>11.5</v>
      </c>
      <c r="CS39" s="3">
        <v>6.33</v>
      </c>
      <c r="CT39" s="3" t="s">
        <v>497</v>
      </c>
      <c r="CU39" s="3">
        <v>53.4</v>
      </c>
      <c r="CV39" s="3" t="s">
        <v>498</v>
      </c>
      <c r="CW39" s="3">
        <v>130</v>
      </c>
      <c r="CX39" s="3">
        <v>68.900000000000006</v>
      </c>
      <c r="CY39" s="50" t="s">
        <v>499</v>
      </c>
      <c r="CZ39" s="3">
        <v>21.1</v>
      </c>
      <c r="DA39" s="3">
        <v>27.4</v>
      </c>
      <c r="DB39" s="3">
        <v>16.2</v>
      </c>
      <c r="DC39" s="3" t="s">
        <v>208</v>
      </c>
      <c r="DD39" s="3">
        <v>14.7</v>
      </c>
      <c r="DE39" s="3">
        <v>15.1</v>
      </c>
      <c r="DF39" s="3">
        <v>10.1</v>
      </c>
      <c r="DG39" s="3" t="s">
        <v>282</v>
      </c>
      <c r="DH39" s="21" t="s">
        <v>65</v>
      </c>
      <c r="DI39" s="21" t="s">
        <v>65</v>
      </c>
      <c r="DJ39" s="3" t="s">
        <v>290</v>
      </c>
      <c r="DK39" s="21" t="s">
        <v>65</v>
      </c>
      <c r="DL39" s="3">
        <v>9.52</v>
      </c>
      <c r="DM39" s="21" t="s">
        <v>65</v>
      </c>
      <c r="DN39" s="21" t="s">
        <v>65</v>
      </c>
      <c r="DO39" s="21" t="s">
        <v>65</v>
      </c>
      <c r="DP39" s="3">
        <v>48.6</v>
      </c>
      <c r="DQ39" s="3" t="s">
        <v>280</v>
      </c>
      <c r="DR39" s="3" t="s">
        <v>184</v>
      </c>
      <c r="DS39" s="50" t="s">
        <v>426</v>
      </c>
      <c r="DT39" s="3" t="s">
        <v>500</v>
      </c>
      <c r="DU39" s="3" t="s">
        <v>501</v>
      </c>
      <c r="DV39" s="3" t="s">
        <v>502</v>
      </c>
      <c r="DW39" s="3">
        <v>21.5</v>
      </c>
      <c r="DX39" s="3">
        <v>3.62</v>
      </c>
      <c r="DY39" s="3" t="s">
        <v>362</v>
      </c>
      <c r="DZ39" s="3">
        <v>34.799999999999997</v>
      </c>
      <c r="EA39" s="3">
        <v>31.7</v>
      </c>
      <c r="EB39" s="3" t="s">
        <v>503</v>
      </c>
      <c r="EC39" s="3">
        <v>53.5</v>
      </c>
      <c r="ED39" s="3">
        <v>22.7</v>
      </c>
      <c r="EE39" s="3" t="s">
        <v>259</v>
      </c>
      <c r="EF39" s="3" t="s">
        <v>392</v>
      </c>
    </row>
    <row r="40" spans="1:136" s="3" customFormat="1" x14ac:dyDescent="0.2">
      <c r="A40" s="25" t="s">
        <v>46</v>
      </c>
      <c r="B40" s="3">
        <v>21.1</v>
      </c>
      <c r="C40" s="3">
        <v>91</v>
      </c>
      <c r="D40" s="3" t="s">
        <v>223</v>
      </c>
      <c r="E40" s="3">
        <v>4.46</v>
      </c>
      <c r="F40" s="3">
        <v>19.5</v>
      </c>
      <c r="G40" s="3">
        <v>7.17</v>
      </c>
      <c r="H40" s="3">
        <v>8.8699999999999992</v>
      </c>
      <c r="I40" s="3">
        <v>9.41</v>
      </c>
      <c r="J40" s="3">
        <v>31.6</v>
      </c>
      <c r="K40" s="3">
        <v>6.99</v>
      </c>
      <c r="L40" s="3">
        <v>297</v>
      </c>
      <c r="M40" s="3">
        <v>89.1</v>
      </c>
      <c r="N40" s="3">
        <v>32.799999999999997</v>
      </c>
      <c r="O40" s="3">
        <v>4.4800000000000004</v>
      </c>
      <c r="P40" s="3">
        <v>26.5</v>
      </c>
      <c r="Q40" s="3">
        <v>18.7</v>
      </c>
      <c r="R40" s="3">
        <v>32.799999999999997</v>
      </c>
      <c r="S40" s="3" t="s">
        <v>494</v>
      </c>
      <c r="T40" s="3">
        <v>5.53</v>
      </c>
      <c r="U40" s="3">
        <v>47.6</v>
      </c>
      <c r="V40" s="3">
        <v>38.9</v>
      </c>
      <c r="W40" s="3">
        <v>9.9</v>
      </c>
      <c r="X40" s="3">
        <v>8.84</v>
      </c>
      <c r="Y40" s="3">
        <v>25</v>
      </c>
      <c r="Z40" s="3">
        <v>513</v>
      </c>
      <c r="AA40" s="3">
        <v>14.6</v>
      </c>
      <c r="AB40" s="3" t="s">
        <v>404</v>
      </c>
      <c r="AC40" s="3">
        <v>246</v>
      </c>
      <c r="AD40" s="3">
        <v>8.75</v>
      </c>
      <c r="AE40" s="3">
        <v>6.82</v>
      </c>
      <c r="AF40" s="3">
        <v>64.400000000000006</v>
      </c>
      <c r="AG40" s="3">
        <v>7.55</v>
      </c>
      <c r="AH40" s="3">
        <v>45.6</v>
      </c>
      <c r="AI40" s="3">
        <v>24.8</v>
      </c>
      <c r="AJ40" s="3">
        <v>141</v>
      </c>
      <c r="AK40" s="3" t="s">
        <v>504</v>
      </c>
      <c r="AL40" s="3">
        <v>12.6</v>
      </c>
      <c r="AM40" s="3" t="s">
        <v>261</v>
      </c>
      <c r="AN40" s="3">
        <v>2.17</v>
      </c>
      <c r="AO40" s="3" t="s">
        <v>244</v>
      </c>
      <c r="AP40" s="21" t="s">
        <v>65</v>
      </c>
      <c r="AQ40" s="3">
        <v>64.400000000000006</v>
      </c>
      <c r="AR40" s="3">
        <v>29.6</v>
      </c>
      <c r="AS40" s="3">
        <v>558</v>
      </c>
      <c r="AT40" s="3">
        <v>102</v>
      </c>
      <c r="AU40" s="3">
        <v>17.100000000000001</v>
      </c>
      <c r="AV40" s="3">
        <v>33.1</v>
      </c>
      <c r="AW40" s="3">
        <v>78.2</v>
      </c>
      <c r="AX40" s="3">
        <v>3.56</v>
      </c>
      <c r="AY40" s="3">
        <v>24.2</v>
      </c>
      <c r="AZ40" s="3">
        <v>41.8</v>
      </c>
      <c r="BA40" s="3">
        <v>8.6199999999999992</v>
      </c>
      <c r="BB40" s="3">
        <v>3.86</v>
      </c>
      <c r="BC40" s="3">
        <v>18</v>
      </c>
      <c r="BD40" s="3">
        <v>29</v>
      </c>
      <c r="BE40" s="3">
        <v>106</v>
      </c>
      <c r="BF40" s="3">
        <v>3.37</v>
      </c>
      <c r="BG40" s="3">
        <v>16.3</v>
      </c>
      <c r="BH40" s="3">
        <v>5.66</v>
      </c>
      <c r="BI40" s="3">
        <v>42.7</v>
      </c>
      <c r="BJ40" s="3">
        <v>158</v>
      </c>
      <c r="BK40" s="3">
        <v>17.100000000000001</v>
      </c>
      <c r="BL40" s="3">
        <v>25.8</v>
      </c>
      <c r="BM40" s="3">
        <v>49.6</v>
      </c>
      <c r="BN40" s="3">
        <v>20.9</v>
      </c>
      <c r="BO40" s="21" t="s">
        <v>65</v>
      </c>
      <c r="BP40" s="3">
        <v>3.57</v>
      </c>
      <c r="BQ40" s="3" t="s">
        <v>505</v>
      </c>
      <c r="BR40" s="3" t="s">
        <v>506</v>
      </c>
      <c r="BS40" s="3">
        <v>21.6</v>
      </c>
      <c r="BT40" s="3">
        <v>30.4</v>
      </c>
      <c r="BU40" s="3" t="s">
        <v>197</v>
      </c>
      <c r="BV40" s="3" t="s">
        <v>507</v>
      </c>
      <c r="BW40" s="3">
        <v>33.700000000000003</v>
      </c>
      <c r="BX40" s="3">
        <v>33.1</v>
      </c>
      <c r="BY40" s="3">
        <v>11.6</v>
      </c>
      <c r="BZ40" s="3" t="s">
        <v>508</v>
      </c>
      <c r="CA40" s="3" t="s">
        <v>223</v>
      </c>
      <c r="CB40" s="21" t="s">
        <v>65</v>
      </c>
      <c r="CC40" s="3">
        <v>63.3</v>
      </c>
      <c r="CD40" s="3" t="s">
        <v>509</v>
      </c>
      <c r="CE40" s="3">
        <v>7.25</v>
      </c>
      <c r="CF40" s="3" t="s">
        <v>253</v>
      </c>
      <c r="CG40" s="3" t="s">
        <v>510</v>
      </c>
      <c r="CH40" s="21" t="s">
        <v>65</v>
      </c>
      <c r="CI40" s="21" t="s">
        <v>65</v>
      </c>
      <c r="CJ40" s="3">
        <v>240</v>
      </c>
      <c r="CK40" s="21" t="s">
        <v>65</v>
      </c>
      <c r="CL40" s="21" t="s">
        <v>65</v>
      </c>
      <c r="CM40" s="21" t="s">
        <v>65</v>
      </c>
      <c r="CN40" s="21" t="s">
        <v>65</v>
      </c>
      <c r="CO40" s="3">
        <v>53.7</v>
      </c>
      <c r="CP40" s="3" t="s">
        <v>511</v>
      </c>
      <c r="CQ40" s="21" t="s">
        <v>65</v>
      </c>
      <c r="CR40" s="3">
        <v>18.7</v>
      </c>
      <c r="CS40" s="3">
        <v>13.2</v>
      </c>
      <c r="CT40" s="3">
        <v>6.45</v>
      </c>
      <c r="CU40" s="3">
        <v>100</v>
      </c>
      <c r="CV40" s="3" t="s">
        <v>512</v>
      </c>
      <c r="CW40" s="3">
        <v>274</v>
      </c>
      <c r="CX40" s="3">
        <v>158</v>
      </c>
      <c r="CY40" s="3" t="s">
        <v>385</v>
      </c>
      <c r="CZ40" s="3">
        <v>31.9</v>
      </c>
      <c r="DA40" s="3">
        <v>49.7</v>
      </c>
      <c r="DB40" s="3">
        <v>27</v>
      </c>
      <c r="DC40" s="3">
        <v>5.41</v>
      </c>
      <c r="DD40" s="3">
        <v>24.4</v>
      </c>
      <c r="DE40" s="3">
        <v>35.799999999999997</v>
      </c>
      <c r="DF40" s="3">
        <v>17.5</v>
      </c>
      <c r="DG40" s="3">
        <v>19.899999999999999</v>
      </c>
      <c r="DH40" s="21" t="s">
        <v>65</v>
      </c>
      <c r="DI40" s="21" t="s">
        <v>65</v>
      </c>
      <c r="DJ40" s="3" t="s">
        <v>513</v>
      </c>
      <c r="DK40" s="21" t="s">
        <v>65</v>
      </c>
      <c r="DL40" s="3">
        <v>62.7</v>
      </c>
      <c r="DM40" s="21" t="s">
        <v>65</v>
      </c>
      <c r="DN40" s="21" t="s">
        <v>65</v>
      </c>
      <c r="DO40" s="21" t="s">
        <v>65</v>
      </c>
      <c r="DP40" s="3">
        <v>75.900000000000006</v>
      </c>
      <c r="DQ40" s="3" t="s">
        <v>240</v>
      </c>
      <c r="DR40" s="3" t="s">
        <v>279</v>
      </c>
      <c r="DS40" s="3">
        <v>13.1</v>
      </c>
      <c r="DT40" s="3" t="s">
        <v>432</v>
      </c>
      <c r="DU40" s="3">
        <v>12.4</v>
      </c>
      <c r="DV40" s="3" t="s">
        <v>514</v>
      </c>
      <c r="DW40" s="3">
        <v>104</v>
      </c>
      <c r="DX40" s="3">
        <v>11.1</v>
      </c>
      <c r="DY40" s="3" t="s">
        <v>515</v>
      </c>
      <c r="DZ40" s="3">
        <v>67.5</v>
      </c>
      <c r="EA40" s="3">
        <v>64</v>
      </c>
      <c r="EB40" s="3">
        <v>39.700000000000003</v>
      </c>
      <c r="EC40" s="3">
        <v>89.5</v>
      </c>
      <c r="ED40" s="3">
        <v>47.6</v>
      </c>
      <c r="EE40" s="3">
        <v>6.71</v>
      </c>
      <c r="EF40" s="3" t="s">
        <v>516</v>
      </c>
    </row>
    <row r="41" spans="1:136" s="3" customFormat="1" x14ac:dyDescent="0.2">
      <c r="A41" s="25" t="s">
        <v>47</v>
      </c>
      <c r="B41" s="3">
        <v>4.21</v>
      </c>
      <c r="C41" s="3">
        <v>16.5</v>
      </c>
      <c r="D41" s="3" t="s">
        <v>432</v>
      </c>
      <c r="E41" s="3" t="s">
        <v>186</v>
      </c>
      <c r="F41" s="3">
        <v>3.6</v>
      </c>
      <c r="G41" s="3" t="s">
        <v>365</v>
      </c>
      <c r="H41" s="3">
        <v>2.8</v>
      </c>
      <c r="I41" s="3" t="s">
        <v>250</v>
      </c>
      <c r="J41" s="3">
        <v>6.04</v>
      </c>
      <c r="K41" s="3" t="s">
        <v>251</v>
      </c>
      <c r="L41" s="3">
        <v>56.2</v>
      </c>
      <c r="M41" s="3">
        <v>17.3</v>
      </c>
      <c r="N41" s="3" t="s">
        <v>517</v>
      </c>
      <c r="O41" s="3" t="s">
        <v>369</v>
      </c>
      <c r="P41" s="3">
        <v>4.9400000000000004</v>
      </c>
      <c r="Q41" s="3" t="s">
        <v>234</v>
      </c>
      <c r="R41" s="3">
        <v>5.85</v>
      </c>
      <c r="S41" s="3" t="s">
        <v>484</v>
      </c>
      <c r="T41" s="3" t="s">
        <v>518</v>
      </c>
      <c r="U41" s="3">
        <v>8.6300000000000008</v>
      </c>
      <c r="V41" s="3">
        <v>8.74</v>
      </c>
      <c r="W41" s="3" t="s">
        <v>198</v>
      </c>
      <c r="X41" s="3" t="s">
        <v>198</v>
      </c>
      <c r="Y41" s="3" t="s">
        <v>519</v>
      </c>
      <c r="Z41" s="3">
        <v>95.5</v>
      </c>
      <c r="AA41" s="3" t="s">
        <v>259</v>
      </c>
      <c r="AB41" s="3" t="s">
        <v>325</v>
      </c>
      <c r="AC41" s="3">
        <v>46.4</v>
      </c>
      <c r="AD41" s="3" t="s">
        <v>520</v>
      </c>
      <c r="AE41" s="3" t="s">
        <v>521</v>
      </c>
      <c r="AF41" s="3">
        <v>12.1</v>
      </c>
      <c r="AG41" s="3" t="s">
        <v>522</v>
      </c>
      <c r="AH41" s="3">
        <v>9.5</v>
      </c>
      <c r="AI41" s="3">
        <v>5.2</v>
      </c>
      <c r="AJ41" s="3">
        <v>24.7</v>
      </c>
      <c r="AK41" s="3" t="s">
        <v>179</v>
      </c>
      <c r="AL41" s="3" t="s">
        <v>190</v>
      </c>
      <c r="AM41" s="3" t="s">
        <v>523</v>
      </c>
      <c r="AN41" s="3" t="s">
        <v>309</v>
      </c>
      <c r="AO41" s="3" t="s">
        <v>404</v>
      </c>
      <c r="AP41" s="21" t="s">
        <v>65</v>
      </c>
      <c r="AQ41" s="3">
        <v>9.44</v>
      </c>
      <c r="AR41" s="3">
        <v>5.47</v>
      </c>
      <c r="AS41" s="3">
        <v>91.9</v>
      </c>
      <c r="AT41" s="3">
        <v>24.4</v>
      </c>
      <c r="AU41" s="3" t="s">
        <v>248</v>
      </c>
      <c r="AV41" s="3">
        <v>5.0999999999999996</v>
      </c>
      <c r="AW41" s="3">
        <v>13.8</v>
      </c>
      <c r="AX41" s="3" t="s">
        <v>524</v>
      </c>
      <c r="AY41" s="3">
        <v>4.3499999999999996</v>
      </c>
      <c r="AZ41" s="3">
        <v>7.59</v>
      </c>
      <c r="BA41" s="3" t="s">
        <v>260</v>
      </c>
      <c r="BB41" s="3" t="s">
        <v>215</v>
      </c>
      <c r="BC41" s="3" t="s">
        <v>228</v>
      </c>
      <c r="BD41" s="3">
        <v>5.31</v>
      </c>
      <c r="BE41" s="3">
        <v>23.4</v>
      </c>
      <c r="BF41" s="3" t="s">
        <v>251</v>
      </c>
      <c r="BG41" s="3">
        <v>4.21</v>
      </c>
      <c r="BH41" s="3" t="s">
        <v>306</v>
      </c>
      <c r="BI41" s="3" t="s">
        <v>525</v>
      </c>
      <c r="BJ41" s="3">
        <v>27.9</v>
      </c>
      <c r="BK41" s="3" t="s">
        <v>514</v>
      </c>
      <c r="BL41" s="3">
        <v>4.55</v>
      </c>
      <c r="BM41" s="3">
        <v>9.1199999999999992</v>
      </c>
      <c r="BN41" s="3" t="s">
        <v>387</v>
      </c>
      <c r="BO41" s="21" t="s">
        <v>65</v>
      </c>
      <c r="BP41" s="3" t="s">
        <v>295</v>
      </c>
      <c r="BQ41" s="3" t="s">
        <v>485</v>
      </c>
      <c r="BR41" s="3" t="s">
        <v>432</v>
      </c>
      <c r="BS41" s="3" t="s">
        <v>240</v>
      </c>
      <c r="BT41" s="3" t="s">
        <v>421</v>
      </c>
      <c r="BU41" s="3" t="s">
        <v>217</v>
      </c>
      <c r="BV41" s="3" t="s">
        <v>256</v>
      </c>
      <c r="BW41" s="3">
        <v>6.87</v>
      </c>
      <c r="BX41" s="3">
        <v>6.41</v>
      </c>
      <c r="BY41" s="3" t="s">
        <v>475</v>
      </c>
      <c r="BZ41" s="3" t="s">
        <v>203</v>
      </c>
      <c r="CA41" s="3" t="s">
        <v>270</v>
      </c>
      <c r="CB41" s="21" t="s">
        <v>65</v>
      </c>
      <c r="CC41" s="3">
        <v>14.2</v>
      </c>
      <c r="CD41" s="3" t="s">
        <v>526</v>
      </c>
      <c r="CE41" s="3" t="s">
        <v>497</v>
      </c>
      <c r="CF41" s="3" t="s">
        <v>527</v>
      </c>
      <c r="CG41" s="3" t="s">
        <v>528</v>
      </c>
      <c r="CH41" s="21" t="s">
        <v>65</v>
      </c>
      <c r="CI41" s="21" t="s">
        <v>65</v>
      </c>
      <c r="CJ41" s="3">
        <v>43.7</v>
      </c>
      <c r="CK41" s="21" t="s">
        <v>65</v>
      </c>
      <c r="CL41" s="21" t="s">
        <v>65</v>
      </c>
      <c r="CM41" s="21" t="s">
        <v>65</v>
      </c>
      <c r="CN41" s="21" t="s">
        <v>65</v>
      </c>
      <c r="CO41" s="3">
        <v>10.4</v>
      </c>
      <c r="CP41" s="3" t="s">
        <v>499</v>
      </c>
      <c r="CQ41" s="21" t="s">
        <v>65</v>
      </c>
      <c r="CR41" s="3" t="s">
        <v>529</v>
      </c>
      <c r="CS41" s="3" t="s">
        <v>263</v>
      </c>
      <c r="CT41" s="3" t="s">
        <v>530</v>
      </c>
      <c r="CU41" s="3">
        <v>18.8</v>
      </c>
      <c r="CV41" s="3" t="s">
        <v>531</v>
      </c>
      <c r="CW41" s="3">
        <v>30.5</v>
      </c>
      <c r="CX41" s="3">
        <v>32.1</v>
      </c>
      <c r="CY41" s="3" t="s">
        <v>532</v>
      </c>
      <c r="CZ41" s="3" t="s">
        <v>254</v>
      </c>
      <c r="DA41" s="3" t="s">
        <v>220</v>
      </c>
      <c r="DB41" s="3" t="s">
        <v>390</v>
      </c>
      <c r="DC41" s="3" t="s">
        <v>379</v>
      </c>
      <c r="DD41" s="3" t="s">
        <v>533</v>
      </c>
      <c r="DE41" s="3" t="s">
        <v>534</v>
      </c>
      <c r="DF41" s="3" t="s">
        <v>504</v>
      </c>
      <c r="DG41" s="50" t="s">
        <v>453</v>
      </c>
      <c r="DH41" s="21" t="s">
        <v>65</v>
      </c>
      <c r="DI41" s="21" t="s">
        <v>65</v>
      </c>
      <c r="DJ41" s="3" t="s">
        <v>535</v>
      </c>
      <c r="DK41" s="21" t="s">
        <v>65</v>
      </c>
      <c r="DL41" s="3">
        <v>15.7</v>
      </c>
      <c r="DM41" s="21" t="s">
        <v>65</v>
      </c>
      <c r="DN41" s="21" t="s">
        <v>65</v>
      </c>
      <c r="DO41" s="21" t="s">
        <v>65</v>
      </c>
      <c r="DP41" s="3" t="s">
        <v>188</v>
      </c>
      <c r="DQ41" s="3" t="s">
        <v>536</v>
      </c>
      <c r="DR41" s="3" t="s">
        <v>203</v>
      </c>
      <c r="DS41" s="3" t="s">
        <v>271</v>
      </c>
      <c r="DT41" s="3" t="s">
        <v>488</v>
      </c>
      <c r="DU41" s="50" t="s">
        <v>537</v>
      </c>
      <c r="DV41" s="3" t="s">
        <v>538</v>
      </c>
      <c r="DW41" s="3">
        <v>19.399999999999999</v>
      </c>
      <c r="DX41" s="3" t="s">
        <v>492</v>
      </c>
      <c r="DY41" s="3" t="s">
        <v>539</v>
      </c>
      <c r="DZ41" s="3">
        <v>13.1</v>
      </c>
      <c r="EA41" s="3">
        <v>12.3</v>
      </c>
      <c r="EB41" s="3" t="s">
        <v>540</v>
      </c>
      <c r="EC41" s="3" t="s">
        <v>541</v>
      </c>
      <c r="ED41" s="3" t="s">
        <v>542</v>
      </c>
      <c r="EE41" s="3" t="s">
        <v>264</v>
      </c>
      <c r="EF41" s="3" t="s">
        <v>265</v>
      </c>
    </row>
    <row r="42" spans="1:136" s="3" customFormat="1" x14ac:dyDescent="0.2">
      <c r="A42" s="25" t="s">
        <v>48</v>
      </c>
      <c r="B42" s="3" t="s">
        <v>462</v>
      </c>
      <c r="C42" s="3">
        <v>10.5</v>
      </c>
      <c r="D42" s="3" t="s">
        <v>228</v>
      </c>
      <c r="E42" s="3" t="s">
        <v>293</v>
      </c>
      <c r="F42" s="3" t="s">
        <v>245</v>
      </c>
      <c r="G42" s="3">
        <v>3.75</v>
      </c>
      <c r="H42" s="3">
        <v>3.16</v>
      </c>
      <c r="I42" s="3" t="s">
        <v>218</v>
      </c>
      <c r="J42" s="3">
        <v>5.7</v>
      </c>
      <c r="K42" s="3" t="s">
        <v>246</v>
      </c>
      <c r="L42" s="3">
        <v>30.1</v>
      </c>
      <c r="M42" s="3">
        <v>10.5</v>
      </c>
      <c r="N42" s="3" t="s">
        <v>288</v>
      </c>
      <c r="O42" s="3" t="s">
        <v>251</v>
      </c>
      <c r="P42" s="3">
        <v>2.79</v>
      </c>
      <c r="Q42" s="3" t="s">
        <v>373</v>
      </c>
      <c r="R42" s="3" t="s">
        <v>271</v>
      </c>
      <c r="S42" s="3" t="s">
        <v>302</v>
      </c>
      <c r="T42" s="3" t="s">
        <v>543</v>
      </c>
      <c r="U42" s="3">
        <v>5.26</v>
      </c>
      <c r="V42" s="3" t="s">
        <v>544</v>
      </c>
      <c r="W42" s="3" t="s">
        <v>273</v>
      </c>
      <c r="X42" s="3" t="s">
        <v>545</v>
      </c>
      <c r="Y42" s="3" t="s">
        <v>183</v>
      </c>
      <c r="Z42" s="3">
        <v>74.7</v>
      </c>
      <c r="AA42" s="3" t="s">
        <v>142</v>
      </c>
      <c r="AB42" s="3" t="s">
        <v>310</v>
      </c>
      <c r="AC42" s="3">
        <v>28</v>
      </c>
      <c r="AD42" s="3" t="s">
        <v>294</v>
      </c>
      <c r="AE42" s="3" t="s">
        <v>508</v>
      </c>
      <c r="AF42" s="3">
        <v>12.2</v>
      </c>
      <c r="AG42" s="3" t="s">
        <v>354</v>
      </c>
      <c r="AH42" s="3" t="s">
        <v>546</v>
      </c>
      <c r="AI42" s="3">
        <v>3.85</v>
      </c>
      <c r="AJ42" s="3">
        <v>14.2</v>
      </c>
      <c r="AK42" s="3" t="s">
        <v>313</v>
      </c>
      <c r="AL42" s="3" t="s">
        <v>229</v>
      </c>
      <c r="AM42" s="3" t="s">
        <v>184</v>
      </c>
      <c r="AN42" s="3" t="s">
        <v>365</v>
      </c>
      <c r="AO42" s="3" t="s">
        <v>202</v>
      </c>
      <c r="AP42" s="21" t="s">
        <v>65</v>
      </c>
      <c r="AQ42" s="3">
        <v>10.7</v>
      </c>
      <c r="AR42" s="3">
        <v>3.38</v>
      </c>
      <c r="AS42" s="3">
        <v>72</v>
      </c>
      <c r="AT42" s="3">
        <v>9.94</v>
      </c>
      <c r="AU42" s="3" t="s">
        <v>289</v>
      </c>
      <c r="AV42" s="3" t="s">
        <v>280</v>
      </c>
      <c r="AW42" s="3">
        <v>21.5</v>
      </c>
      <c r="AX42" s="3" t="s">
        <v>308</v>
      </c>
      <c r="AY42" s="3">
        <v>3.68</v>
      </c>
      <c r="AZ42" s="3">
        <v>4.8</v>
      </c>
      <c r="BA42" s="3" t="s">
        <v>276</v>
      </c>
      <c r="BB42" s="3" t="s">
        <v>433</v>
      </c>
      <c r="BC42" s="3" t="s">
        <v>547</v>
      </c>
      <c r="BD42" s="3">
        <v>5.55</v>
      </c>
      <c r="BE42" s="3">
        <v>7.61</v>
      </c>
      <c r="BF42" s="3" t="s">
        <v>247</v>
      </c>
      <c r="BG42" s="3" t="s">
        <v>214</v>
      </c>
      <c r="BH42" s="3" t="s">
        <v>548</v>
      </c>
      <c r="BI42" s="3" t="s">
        <v>209</v>
      </c>
      <c r="BJ42" s="3">
        <v>17.899999999999999</v>
      </c>
      <c r="BK42" s="3" t="s">
        <v>549</v>
      </c>
      <c r="BL42" s="3">
        <v>5.37</v>
      </c>
      <c r="BM42" s="3">
        <v>6.17</v>
      </c>
      <c r="BN42" s="3" t="s">
        <v>207</v>
      </c>
      <c r="BO42" s="21" t="s">
        <v>65</v>
      </c>
      <c r="BP42" s="3" t="s">
        <v>420</v>
      </c>
      <c r="BQ42" s="3" t="s">
        <v>200</v>
      </c>
      <c r="BR42" s="3" t="s">
        <v>550</v>
      </c>
      <c r="BS42" s="3" t="s">
        <v>212</v>
      </c>
      <c r="BT42" s="3" t="s">
        <v>182</v>
      </c>
      <c r="BU42" s="3" t="s">
        <v>551</v>
      </c>
      <c r="BV42" s="3" t="s">
        <v>206</v>
      </c>
      <c r="BW42" s="3" t="s">
        <v>238</v>
      </c>
      <c r="BX42" s="3" t="s">
        <v>245</v>
      </c>
      <c r="BY42" s="3" t="s">
        <v>246</v>
      </c>
      <c r="BZ42" s="3" t="s">
        <v>246</v>
      </c>
      <c r="CA42" s="3" t="s">
        <v>191</v>
      </c>
      <c r="CB42" s="21" t="s">
        <v>65</v>
      </c>
      <c r="CC42" s="3">
        <v>6.43</v>
      </c>
      <c r="CD42" s="3" t="s">
        <v>204</v>
      </c>
      <c r="CE42" s="3" t="s">
        <v>242</v>
      </c>
      <c r="CF42" s="3" t="s">
        <v>420</v>
      </c>
      <c r="CG42" s="3" t="s">
        <v>484</v>
      </c>
      <c r="CH42" s="21" t="s">
        <v>65</v>
      </c>
      <c r="CI42" s="21" t="s">
        <v>65</v>
      </c>
      <c r="CJ42" s="3">
        <v>44.4</v>
      </c>
      <c r="CK42" s="21" t="s">
        <v>65</v>
      </c>
      <c r="CL42" s="21" t="s">
        <v>65</v>
      </c>
      <c r="CM42" s="21" t="s">
        <v>65</v>
      </c>
      <c r="CN42" s="21" t="s">
        <v>65</v>
      </c>
      <c r="CO42" s="3">
        <v>6.43</v>
      </c>
      <c r="CP42" s="3" t="s">
        <v>291</v>
      </c>
      <c r="CQ42" s="21" t="s">
        <v>65</v>
      </c>
      <c r="CR42" s="3" t="s">
        <v>552</v>
      </c>
      <c r="CS42" s="3" t="s">
        <v>186</v>
      </c>
      <c r="CT42" s="3" t="s">
        <v>553</v>
      </c>
      <c r="CU42" s="3">
        <v>15.8</v>
      </c>
      <c r="CV42" s="3" t="s">
        <v>221</v>
      </c>
      <c r="CW42" s="3">
        <v>46.8</v>
      </c>
      <c r="CX42" s="3">
        <v>14.9</v>
      </c>
      <c r="CY42" s="3" t="s">
        <v>554</v>
      </c>
      <c r="CZ42" s="3" t="s">
        <v>555</v>
      </c>
      <c r="DA42" s="3" t="s">
        <v>545</v>
      </c>
      <c r="DB42" s="3" t="s">
        <v>556</v>
      </c>
      <c r="DC42" s="3" t="s">
        <v>444</v>
      </c>
      <c r="DD42" s="3" t="s">
        <v>557</v>
      </c>
      <c r="DE42" s="3" t="s">
        <v>232</v>
      </c>
      <c r="DF42" s="3" t="s">
        <v>443</v>
      </c>
      <c r="DG42" s="3" t="s">
        <v>362</v>
      </c>
      <c r="DH42" s="21" t="s">
        <v>65</v>
      </c>
      <c r="DI42" s="21" t="s">
        <v>65</v>
      </c>
      <c r="DJ42" s="3" t="s">
        <v>185</v>
      </c>
      <c r="DK42" s="21" t="s">
        <v>65</v>
      </c>
      <c r="DL42" s="3">
        <v>8.41</v>
      </c>
      <c r="DM42" s="21" t="s">
        <v>65</v>
      </c>
      <c r="DN42" s="21" t="s">
        <v>65</v>
      </c>
      <c r="DO42" s="21" t="s">
        <v>65</v>
      </c>
      <c r="DP42" s="3">
        <v>7.68</v>
      </c>
      <c r="DQ42" s="3" t="s">
        <v>274</v>
      </c>
      <c r="DR42" s="3" t="s">
        <v>303</v>
      </c>
      <c r="DS42" s="3" t="s">
        <v>213</v>
      </c>
      <c r="DT42" s="3" t="s">
        <v>558</v>
      </c>
      <c r="DU42" s="3" t="s">
        <v>559</v>
      </c>
      <c r="DV42" s="3" t="s">
        <v>235</v>
      </c>
      <c r="DW42" s="3">
        <v>13.2</v>
      </c>
      <c r="DX42" s="3" t="s">
        <v>560</v>
      </c>
      <c r="DY42" s="3" t="s">
        <v>205</v>
      </c>
      <c r="DZ42" s="3" t="s">
        <v>561</v>
      </c>
      <c r="EA42" s="3">
        <v>8.35</v>
      </c>
      <c r="EB42" s="3" t="s">
        <v>562</v>
      </c>
      <c r="EC42" s="3">
        <v>13.1</v>
      </c>
      <c r="ED42" s="3" t="s">
        <v>563</v>
      </c>
      <c r="EE42" s="3" t="s">
        <v>372</v>
      </c>
      <c r="EF42" s="3" t="s">
        <v>218</v>
      </c>
    </row>
    <row r="43" spans="1:136" x14ac:dyDescent="0.2">
      <c r="A43" s="23"/>
      <c r="BY43" s="21"/>
      <c r="CE43" s="21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</row>
    <row r="44" spans="1:136" x14ac:dyDescent="0.2">
      <c r="A44" s="19" t="s">
        <v>49</v>
      </c>
      <c r="B44" s="50"/>
      <c r="C44" s="21"/>
      <c r="D44" s="21"/>
      <c r="E44" s="50"/>
      <c r="F44" s="21"/>
      <c r="G44" s="21"/>
      <c r="H44" s="21"/>
      <c r="I44" s="50"/>
      <c r="J44" s="21"/>
      <c r="K44" s="21"/>
      <c r="L44" s="21"/>
      <c r="M44" s="21"/>
      <c r="N44" s="21"/>
      <c r="O44" s="21"/>
      <c r="P44" s="21"/>
      <c r="Q44" s="50"/>
      <c r="R44" s="50"/>
      <c r="S44" s="21"/>
      <c r="T44" s="50"/>
      <c r="U44" s="21"/>
      <c r="V44" s="21"/>
      <c r="W44" s="50"/>
      <c r="X44" s="51"/>
      <c r="Y44" s="21"/>
      <c r="Z44" s="21"/>
      <c r="AA44" s="21"/>
      <c r="AB44" s="50"/>
      <c r="AC44" s="50"/>
      <c r="AD44" s="21"/>
      <c r="AE44" s="50"/>
      <c r="AF44" s="21"/>
      <c r="AG44" s="21"/>
      <c r="AH44" s="21"/>
      <c r="AI44" s="50"/>
      <c r="AJ44" s="21"/>
      <c r="AK44" s="21"/>
      <c r="AL44" s="50"/>
      <c r="AM44" s="50"/>
      <c r="AN44" s="50"/>
      <c r="AO44" s="21"/>
      <c r="AP44" s="21"/>
      <c r="AQ44" s="50"/>
      <c r="AR44" s="21"/>
      <c r="AS44" s="21"/>
      <c r="AT44" s="21"/>
      <c r="AU44" s="21"/>
      <c r="AV44" s="21"/>
      <c r="AW44" s="21"/>
      <c r="AX44" s="21"/>
      <c r="AY44" s="50"/>
      <c r="AZ44" s="21"/>
      <c r="BA44" s="21"/>
      <c r="BB44" s="21"/>
      <c r="BC44" s="55"/>
      <c r="BD44" s="50"/>
      <c r="BE44" s="50"/>
      <c r="BF44" s="21"/>
      <c r="BG44" s="21"/>
      <c r="BH44" s="21"/>
      <c r="BI44" s="21"/>
      <c r="BJ44" s="21"/>
      <c r="BK44" s="50"/>
      <c r="BL44" s="21"/>
      <c r="BM44" s="21"/>
      <c r="BN44" s="50"/>
      <c r="BO44" s="21"/>
      <c r="BP44" s="21"/>
      <c r="BQ44" s="21"/>
      <c r="BR44" s="21"/>
      <c r="BS44" s="21"/>
      <c r="BT44" s="21"/>
      <c r="BU44" s="50"/>
      <c r="BV44" s="50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50"/>
      <c r="CH44" s="21"/>
      <c r="CI44" s="21"/>
      <c r="CJ44" s="21"/>
      <c r="CK44" s="21"/>
      <c r="CL44" s="21"/>
      <c r="CM44" s="21"/>
      <c r="CN44" s="21"/>
      <c r="CO44" s="50"/>
      <c r="CP44" s="50"/>
      <c r="CQ44" s="21"/>
      <c r="CR44" s="21"/>
      <c r="CS44" s="21"/>
      <c r="CT44" s="21"/>
      <c r="CU44" s="21"/>
      <c r="CV44" s="21"/>
      <c r="CW44" s="50"/>
      <c r="CX44" s="50"/>
      <c r="CY44" s="21"/>
      <c r="CZ44" s="50"/>
      <c r="DA44" s="21"/>
      <c r="DB44" s="21"/>
      <c r="DC44" s="21"/>
      <c r="DD44" s="21"/>
      <c r="DE44" s="50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50"/>
      <c r="DU44" s="21"/>
      <c r="DV44" s="21"/>
      <c r="DW44" s="21"/>
      <c r="DX44" s="50"/>
      <c r="DY44" s="50"/>
      <c r="DZ44" s="21"/>
      <c r="EA44" s="50"/>
      <c r="EB44" s="21"/>
      <c r="EC44" s="21"/>
      <c r="ED44" s="50"/>
      <c r="EE44" s="21"/>
      <c r="EF44" s="3"/>
    </row>
    <row r="45" spans="1:136" s="3" customFormat="1" x14ac:dyDescent="0.2">
      <c r="A45" s="25" t="s">
        <v>50</v>
      </c>
      <c r="B45" s="21" t="s">
        <v>107</v>
      </c>
      <c r="C45" s="21">
        <v>0.11</v>
      </c>
      <c r="D45" s="21" t="s">
        <v>107</v>
      </c>
      <c r="E45" s="21" t="s">
        <v>107</v>
      </c>
      <c r="F45" s="21" t="s">
        <v>107</v>
      </c>
      <c r="G45" s="21" t="s">
        <v>107</v>
      </c>
      <c r="H45" s="21" t="s">
        <v>107</v>
      </c>
      <c r="I45" s="21" t="s">
        <v>17</v>
      </c>
      <c r="J45" s="21" t="s">
        <v>108</v>
      </c>
      <c r="K45" s="21" t="s">
        <v>107</v>
      </c>
      <c r="L45" s="21">
        <v>0.13</v>
      </c>
      <c r="M45" s="21">
        <v>0.25</v>
      </c>
      <c r="N45" s="21" t="s">
        <v>108</v>
      </c>
      <c r="O45" s="21" t="s">
        <v>108</v>
      </c>
      <c r="P45" s="21" t="s">
        <v>107</v>
      </c>
      <c r="Q45" s="21" t="s">
        <v>108</v>
      </c>
      <c r="R45" s="51" t="s">
        <v>108</v>
      </c>
      <c r="S45" s="21" t="s">
        <v>109</v>
      </c>
      <c r="T45" s="21" t="s">
        <v>108</v>
      </c>
      <c r="U45" s="21" t="s">
        <v>108</v>
      </c>
      <c r="V45" s="21" t="s">
        <v>27</v>
      </c>
      <c r="W45" s="21">
        <v>0.14000000000000001</v>
      </c>
      <c r="X45" s="21">
        <v>0.08</v>
      </c>
      <c r="Y45" s="21" t="s">
        <v>108</v>
      </c>
      <c r="Z45" s="21">
        <v>0.08</v>
      </c>
      <c r="AA45" s="21" t="s">
        <v>107</v>
      </c>
      <c r="AB45" s="21" t="s">
        <v>17</v>
      </c>
      <c r="AC45" s="21" t="s">
        <v>108</v>
      </c>
      <c r="AD45" s="21" t="s">
        <v>107</v>
      </c>
      <c r="AE45" s="21" t="s">
        <v>108</v>
      </c>
      <c r="AF45" s="21" t="s">
        <v>108</v>
      </c>
      <c r="AG45" s="21" t="s">
        <v>107</v>
      </c>
      <c r="AH45" s="21" t="s">
        <v>27</v>
      </c>
      <c r="AI45" s="21" t="s">
        <v>107</v>
      </c>
      <c r="AJ45" s="21">
        <v>0.06</v>
      </c>
      <c r="AK45" s="21" t="s">
        <v>110</v>
      </c>
      <c r="AL45" s="21">
        <v>7.0000000000000007E-2</v>
      </c>
      <c r="AM45" s="21" t="s">
        <v>108</v>
      </c>
      <c r="AN45" s="21" t="s">
        <v>107</v>
      </c>
      <c r="AO45" s="21" t="s">
        <v>107</v>
      </c>
      <c r="AP45" s="21" t="s">
        <v>65</v>
      </c>
      <c r="AQ45" s="21">
        <v>0.31</v>
      </c>
      <c r="AR45" s="21" t="s">
        <v>105</v>
      </c>
      <c r="AS45" s="21">
        <v>0.05</v>
      </c>
      <c r="AT45" s="21">
        <v>0.22</v>
      </c>
      <c r="AU45" s="21" t="s">
        <v>105</v>
      </c>
      <c r="AV45" s="21" t="s">
        <v>104</v>
      </c>
      <c r="AW45" s="21" t="s">
        <v>105</v>
      </c>
      <c r="AX45" s="21">
        <v>0.05</v>
      </c>
      <c r="AY45" s="21" t="s">
        <v>105</v>
      </c>
      <c r="AZ45" s="21" t="s">
        <v>17</v>
      </c>
      <c r="BA45" s="21" t="s">
        <v>17</v>
      </c>
      <c r="BB45" s="21">
        <v>0.05</v>
      </c>
      <c r="BC45" s="21" t="s">
        <v>105</v>
      </c>
      <c r="BD45" s="21" t="s">
        <v>105</v>
      </c>
      <c r="BE45" s="21" t="s">
        <v>105</v>
      </c>
      <c r="BF45" s="21" t="s">
        <v>105</v>
      </c>
      <c r="BG45" s="21" t="s">
        <v>105</v>
      </c>
      <c r="BH45" s="21">
        <v>0.12</v>
      </c>
      <c r="BI45" s="21" t="s">
        <v>108</v>
      </c>
      <c r="BJ45" s="21" t="s">
        <v>27</v>
      </c>
      <c r="BK45" s="21" t="s">
        <v>107</v>
      </c>
      <c r="BL45" s="21" t="s">
        <v>107</v>
      </c>
      <c r="BM45" s="21" t="s">
        <v>107</v>
      </c>
      <c r="BN45" s="21" t="s">
        <v>17</v>
      </c>
      <c r="BO45" s="21" t="s">
        <v>65</v>
      </c>
      <c r="BP45" s="21" t="s">
        <v>107</v>
      </c>
      <c r="BQ45" s="21">
        <v>7.0000000000000007E-2</v>
      </c>
      <c r="BR45" s="21" t="s">
        <v>17</v>
      </c>
      <c r="BS45" s="21" t="s">
        <v>17</v>
      </c>
      <c r="BT45" s="21" t="s">
        <v>108</v>
      </c>
      <c r="BU45" s="21" t="s">
        <v>107</v>
      </c>
      <c r="BV45" s="21" t="s">
        <v>17</v>
      </c>
      <c r="BW45" s="21" t="s">
        <v>107</v>
      </c>
      <c r="BX45" s="21" t="s">
        <v>17</v>
      </c>
      <c r="BY45" s="21" t="s">
        <v>17</v>
      </c>
      <c r="BZ45" s="21" t="s">
        <v>17</v>
      </c>
      <c r="CA45" s="21" t="s">
        <v>17</v>
      </c>
      <c r="CB45" s="21" t="s">
        <v>65</v>
      </c>
      <c r="CC45" s="21" t="s">
        <v>17</v>
      </c>
      <c r="CD45" s="21" t="s">
        <v>107</v>
      </c>
      <c r="CE45" s="21" t="s">
        <v>108</v>
      </c>
      <c r="CF45" s="21" t="s">
        <v>107</v>
      </c>
      <c r="CG45" s="21">
        <v>0.13</v>
      </c>
      <c r="CH45" s="21" t="s">
        <v>65</v>
      </c>
      <c r="CI45" s="21" t="s">
        <v>65</v>
      </c>
      <c r="CJ45" s="21">
        <v>0.52</v>
      </c>
      <c r="CK45" s="21" t="s">
        <v>65</v>
      </c>
      <c r="CL45" s="21" t="s">
        <v>65</v>
      </c>
      <c r="CM45" s="21" t="s">
        <v>65</v>
      </c>
      <c r="CN45" s="21" t="s">
        <v>65</v>
      </c>
      <c r="CO45" s="21" t="s">
        <v>107</v>
      </c>
      <c r="CP45" s="21" t="s">
        <v>108</v>
      </c>
      <c r="CQ45" s="21" t="s">
        <v>65</v>
      </c>
      <c r="CR45" s="21" t="s">
        <v>109</v>
      </c>
      <c r="CS45" s="21" t="s">
        <v>107</v>
      </c>
      <c r="CT45" s="21" t="s">
        <v>108</v>
      </c>
      <c r="CU45" s="21">
        <v>0.28999999999999998</v>
      </c>
      <c r="CV45" s="21" t="s">
        <v>168</v>
      </c>
      <c r="CW45" s="21">
        <v>0.38</v>
      </c>
      <c r="CX45" s="21">
        <v>11.9</v>
      </c>
      <c r="CY45" s="21" t="s">
        <v>27</v>
      </c>
      <c r="CZ45" s="21" t="s">
        <v>27</v>
      </c>
      <c r="DA45" s="21" t="s">
        <v>108</v>
      </c>
      <c r="DB45" s="21" t="s">
        <v>110</v>
      </c>
      <c r="DC45" s="21" t="s">
        <v>108</v>
      </c>
      <c r="DD45" s="21" t="s">
        <v>110</v>
      </c>
      <c r="DE45" s="21" t="s">
        <v>107</v>
      </c>
      <c r="DF45" s="21" t="s">
        <v>109</v>
      </c>
      <c r="DG45" s="21" t="s">
        <v>108</v>
      </c>
      <c r="DH45" s="21" t="s">
        <v>65</v>
      </c>
      <c r="DI45" s="21" t="s">
        <v>65</v>
      </c>
      <c r="DJ45" s="21" t="s">
        <v>109</v>
      </c>
      <c r="DK45" s="21" t="s">
        <v>65</v>
      </c>
      <c r="DL45" s="21" t="s">
        <v>109</v>
      </c>
      <c r="DM45" s="21" t="s">
        <v>65</v>
      </c>
      <c r="DN45" s="21" t="s">
        <v>65</v>
      </c>
      <c r="DO45" s="21" t="s">
        <v>65</v>
      </c>
      <c r="DP45" s="21" t="s">
        <v>109</v>
      </c>
      <c r="DQ45" s="21" t="s">
        <v>107</v>
      </c>
      <c r="DR45" s="21" t="s">
        <v>108</v>
      </c>
      <c r="DS45" s="21" t="s">
        <v>17</v>
      </c>
      <c r="DT45" s="21" t="s">
        <v>108</v>
      </c>
      <c r="DU45" s="21" t="s">
        <v>27</v>
      </c>
      <c r="DV45" s="21" t="s">
        <v>108</v>
      </c>
      <c r="DW45" s="21">
        <v>0.09</v>
      </c>
      <c r="DX45" s="21" t="s">
        <v>169</v>
      </c>
      <c r="DY45" s="21" t="s">
        <v>105</v>
      </c>
      <c r="DZ45" s="21">
        <v>0.43</v>
      </c>
      <c r="EA45" s="21">
        <v>0.55000000000000004</v>
      </c>
      <c r="EB45" s="21" t="s">
        <v>315</v>
      </c>
      <c r="EC45" s="21">
        <v>0.47</v>
      </c>
      <c r="ED45" s="21" t="s">
        <v>164</v>
      </c>
      <c r="EE45" s="21" t="s">
        <v>17</v>
      </c>
      <c r="EF45" s="21" t="s">
        <v>17</v>
      </c>
    </row>
    <row r="46" spans="1:136" s="3" customFormat="1" x14ac:dyDescent="0.2">
      <c r="A46" s="25" t="s">
        <v>51</v>
      </c>
      <c r="B46" s="21" t="s">
        <v>105</v>
      </c>
      <c r="C46" s="21" t="s">
        <v>17</v>
      </c>
      <c r="D46" s="21" t="s">
        <v>17</v>
      </c>
      <c r="E46" s="21" t="s">
        <v>17</v>
      </c>
      <c r="F46" s="21" t="s">
        <v>17</v>
      </c>
      <c r="G46" s="21" t="s">
        <v>105</v>
      </c>
      <c r="H46" s="21" t="s">
        <v>105</v>
      </c>
      <c r="I46" s="21" t="s">
        <v>105</v>
      </c>
      <c r="J46" s="21" t="s">
        <v>107</v>
      </c>
      <c r="K46" s="21" t="s">
        <v>104</v>
      </c>
      <c r="L46" s="21" t="s">
        <v>105</v>
      </c>
      <c r="M46" s="21" t="s">
        <v>27</v>
      </c>
      <c r="N46" s="21" t="s">
        <v>107</v>
      </c>
      <c r="O46" s="21" t="s">
        <v>108</v>
      </c>
      <c r="P46" s="21" t="s">
        <v>17</v>
      </c>
      <c r="Q46" s="21" t="s">
        <v>107</v>
      </c>
      <c r="R46" s="21" t="s">
        <v>107</v>
      </c>
      <c r="S46" s="21" t="s">
        <v>17</v>
      </c>
      <c r="T46" s="21" t="s">
        <v>107</v>
      </c>
      <c r="U46" s="21" t="s">
        <v>105</v>
      </c>
      <c r="V46" s="21" t="s">
        <v>108</v>
      </c>
      <c r="W46" s="21" t="s">
        <v>17</v>
      </c>
      <c r="X46" s="21" t="s">
        <v>108</v>
      </c>
      <c r="Y46" s="21" t="s">
        <v>107</v>
      </c>
      <c r="Z46" s="21" t="s">
        <v>17</v>
      </c>
      <c r="AA46" s="21" t="s">
        <v>17</v>
      </c>
      <c r="AB46" s="21" t="s">
        <v>105</v>
      </c>
      <c r="AC46" s="21" t="s">
        <v>107</v>
      </c>
      <c r="AD46" s="21" t="s">
        <v>17</v>
      </c>
      <c r="AE46" s="21" t="s">
        <v>17</v>
      </c>
      <c r="AF46" s="21" t="s">
        <v>108</v>
      </c>
      <c r="AG46" s="21" t="s">
        <v>107</v>
      </c>
      <c r="AH46" s="21" t="s">
        <v>108</v>
      </c>
      <c r="AI46" s="21" t="s">
        <v>105</v>
      </c>
      <c r="AJ46" s="21" t="s">
        <v>105</v>
      </c>
      <c r="AK46" s="21" t="s">
        <v>27</v>
      </c>
      <c r="AL46" s="21" t="s">
        <v>17</v>
      </c>
      <c r="AM46" s="21" t="s">
        <v>105</v>
      </c>
      <c r="AN46" s="21" t="s">
        <v>105</v>
      </c>
      <c r="AO46" s="21" t="s">
        <v>105</v>
      </c>
      <c r="AP46" s="21" t="s">
        <v>65</v>
      </c>
      <c r="AQ46" s="21" t="s">
        <v>107</v>
      </c>
      <c r="AR46" s="21" t="s">
        <v>17</v>
      </c>
      <c r="AS46" s="21" t="s">
        <v>104</v>
      </c>
      <c r="AT46" s="21" t="s">
        <v>27</v>
      </c>
      <c r="AU46" s="21" t="s">
        <v>105</v>
      </c>
      <c r="AV46" s="21" t="s">
        <v>105</v>
      </c>
      <c r="AW46" s="21" t="s">
        <v>17</v>
      </c>
      <c r="AX46" s="21" t="s">
        <v>104</v>
      </c>
      <c r="AY46" s="21" t="s">
        <v>107</v>
      </c>
      <c r="AZ46" s="21" t="s">
        <v>107</v>
      </c>
      <c r="BA46" s="21" t="s">
        <v>107</v>
      </c>
      <c r="BB46" s="21" t="s">
        <v>17</v>
      </c>
      <c r="BC46" s="21" t="s">
        <v>105</v>
      </c>
      <c r="BD46" s="21" t="s">
        <v>17</v>
      </c>
      <c r="BE46" s="21" t="s">
        <v>105</v>
      </c>
      <c r="BF46" s="21" t="s">
        <v>104</v>
      </c>
      <c r="BG46" s="21" t="s">
        <v>104</v>
      </c>
      <c r="BH46" s="21" t="s">
        <v>17</v>
      </c>
      <c r="BI46" s="21" t="s">
        <v>108</v>
      </c>
      <c r="BJ46" s="21" t="s">
        <v>167</v>
      </c>
      <c r="BK46" s="21" t="s">
        <v>109</v>
      </c>
      <c r="BL46" s="21" t="s">
        <v>108</v>
      </c>
      <c r="BM46" s="21" t="s">
        <v>17</v>
      </c>
      <c r="BN46" s="21" t="s">
        <v>105</v>
      </c>
      <c r="BO46" s="21" t="s">
        <v>65</v>
      </c>
      <c r="BP46" s="21" t="s">
        <v>108</v>
      </c>
      <c r="BQ46" s="21" t="s">
        <v>105</v>
      </c>
      <c r="BR46" s="21" t="s">
        <v>17</v>
      </c>
      <c r="BS46" s="21" t="s">
        <v>107</v>
      </c>
      <c r="BT46" s="21" t="s">
        <v>17</v>
      </c>
      <c r="BU46" s="21" t="s">
        <v>107</v>
      </c>
      <c r="BV46" s="21" t="s">
        <v>17</v>
      </c>
      <c r="BW46" s="21" t="s">
        <v>107</v>
      </c>
      <c r="BX46" s="21" t="s">
        <v>17</v>
      </c>
      <c r="BY46" s="21" t="s">
        <v>17</v>
      </c>
      <c r="BZ46" s="21" t="s">
        <v>107</v>
      </c>
      <c r="CA46" s="21" t="s">
        <v>17</v>
      </c>
      <c r="CB46" s="21" t="s">
        <v>65</v>
      </c>
      <c r="CC46" s="21" t="s">
        <v>105</v>
      </c>
      <c r="CD46" s="21" t="s">
        <v>109</v>
      </c>
      <c r="CE46" s="21" t="s">
        <v>108</v>
      </c>
      <c r="CF46" s="21" t="s">
        <v>17</v>
      </c>
      <c r="CG46" s="21" t="s">
        <v>17</v>
      </c>
      <c r="CH46" s="21" t="s">
        <v>65</v>
      </c>
      <c r="CI46" s="21" t="s">
        <v>65</v>
      </c>
      <c r="CJ46" s="21" t="s">
        <v>27</v>
      </c>
      <c r="CK46" s="21" t="s">
        <v>65</v>
      </c>
      <c r="CL46" s="21" t="s">
        <v>65</v>
      </c>
      <c r="CM46" s="21" t="s">
        <v>65</v>
      </c>
      <c r="CN46" s="21" t="s">
        <v>65</v>
      </c>
      <c r="CO46" s="21" t="s">
        <v>108</v>
      </c>
      <c r="CP46" s="21" t="s">
        <v>109</v>
      </c>
      <c r="CQ46" s="21" t="s">
        <v>65</v>
      </c>
      <c r="CR46" s="21" t="s">
        <v>110</v>
      </c>
      <c r="CS46" s="21" t="s">
        <v>108</v>
      </c>
      <c r="CT46" s="21" t="s">
        <v>109</v>
      </c>
      <c r="CU46" s="21" t="s">
        <v>109</v>
      </c>
      <c r="CV46" s="21" t="s">
        <v>170</v>
      </c>
      <c r="CW46" s="21" t="s">
        <v>169</v>
      </c>
      <c r="CX46" s="21">
        <v>0.88</v>
      </c>
      <c r="CY46" s="21" t="s">
        <v>110</v>
      </c>
      <c r="CZ46" s="21" t="s">
        <v>27</v>
      </c>
      <c r="DA46" s="21" t="s">
        <v>27</v>
      </c>
      <c r="DB46" s="21" t="s">
        <v>109</v>
      </c>
      <c r="DC46" s="21" t="s">
        <v>108</v>
      </c>
      <c r="DD46" s="21" t="s">
        <v>108</v>
      </c>
      <c r="DE46" s="21" t="s">
        <v>107</v>
      </c>
      <c r="DF46" s="21" t="s">
        <v>167</v>
      </c>
      <c r="DG46" s="21" t="s">
        <v>27</v>
      </c>
      <c r="DH46" s="21" t="s">
        <v>65</v>
      </c>
      <c r="DI46" s="21" t="s">
        <v>65</v>
      </c>
      <c r="DJ46" s="21" t="s">
        <v>108</v>
      </c>
      <c r="DK46" s="21" t="s">
        <v>65</v>
      </c>
      <c r="DL46" s="21" t="s">
        <v>27</v>
      </c>
      <c r="DM46" s="21" t="s">
        <v>65</v>
      </c>
      <c r="DN46" s="21" t="s">
        <v>65</v>
      </c>
      <c r="DO46" s="21" t="s">
        <v>65</v>
      </c>
      <c r="DP46" s="21" t="s">
        <v>107</v>
      </c>
      <c r="DQ46" s="21" t="s">
        <v>108</v>
      </c>
      <c r="DR46" s="21" t="s">
        <v>109</v>
      </c>
      <c r="DS46" s="21" t="s">
        <v>105</v>
      </c>
      <c r="DT46" s="21" t="s">
        <v>169</v>
      </c>
      <c r="DU46" s="21" t="s">
        <v>169</v>
      </c>
      <c r="DV46" s="21" t="s">
        <v>110</v>
      </c>
      <c r="DW46" s="21" t="s">
        <v>108</v>
      </c>
      <c r="DX46" s="21" t="s">
        <v>17</v>
      </c>
      <c r="DY46" s="21" t="s">
        <v>17</v>
      </c>
      <c r="DZ46" s="21" t="s">
        <v>108</v>
      </c>
      <c r="EA46" s="21" t="s">
        <v>27</v>
      </c>
      <c r="EB46" s="21" t="s">
        <v>173</v>
      </c>
      <c r="EC46" s="21" t="s">
        <v>165</v>
      </c>
      <c r="ED46" s="21" t="s">
        <v>166</v>
      </c>
      <c r="EE46" s="21" t="s">
        <v>105</v>
      </c>
      <c r="EF46" s="21" t="s">
        <v>107</v>
      </c>
    </row>
    <row r="47" spans="1:136" s="3" customFormat="1" x14ac:dyDescent="0.2">
      <c r="A47" s="25" t="s">
        <v>52</v>
      </c>
      <c r="B47" s="21" t="s">
        <v>17</v>
      </c>
      <c r="C47" s="21" t="s">
        <v>27</v>
      </c>
      <c r="D47" s="21" t="s">
        <v>107</v>
      </c>
      <c r="E47" s="21" t="s">
        <v>108</v>
      </c>
      <c r="F47" s="21" t="s">
        <v>107</v>
      </c>
      <c r="G47" s="21" t="s">
        <v>17</v>
      </c>
      <c r="H47" s="21" t="s">
        <v>17</v>
      </c>
      <c r="I47" s="21" t="s">
        <v>17</v>
      </c>
      <c r="J47" s="21" t="s">
        <v>108</v>
      </c>
      <c r="K47" s="21" t="s">
        <v>17</v>
      </c>
      <c r="L47" s="21" t="s">
        <v>107</v>
      </c>
      <c r="M47" s="21" t="s">
        <v>172</v>
      </c>
      <c r="N47" s="21" t="s">
        <v>167</v>
      </c>
      <c r="O47" s="21" t="s">
        <v>109</v>
      </c>
      <c r="P47" s="21" t="s">
        <v>108</v>
      </c>
      <c r="Q47" s="21" t="s">
        <v>110</v>
      </c>
      <c r="R47" s="21" t="s">
        <v>169</v>
      </c>
      <c r="S47" s="21" t="s">
        <v>110</v>
      </c>
      <c r="T47" s="21" t="s">
        <v>109</v>
      </c>
      <c r="U47" s="21" t="s">
        <v>110</v>
      </c>
      <c r="V47" s="21" t="s">
        <v>27</v>
      </c>
      <c r="W47" s="21" t="s">
        <v>108</v>
      </c>
      <c r="X47" s="21" t="s">
        <v>27</v>
      </c>
      <c r="Y47" s="21" t="s">
        <v>110</v>
      </c>
      <c r="Z47" s="21" t="s">
        <v>27</v>
      </c>
      <c r="AA47" s="21" t="s">
        <v>108</v>
      </c>
      <c r="AB47" s="21" t="s">
        <v>107</v>
      </c>
      <c r="AC47" s="21" t="s">
        <v>108</v>
      </c>
      <c r="AD47" s="21" t="s">
        <v>108</v>
      </c>
      <c r="AE47" s="21" t="s">
        <v>109</v>
      </c>
      <c r="AF47" s="21" t="s">
        <v>110</v>
      </c>
      <c r="AG47" s="21" t="s">
        <v>110</v>
      </c>
      <c r="AH47" s="21" t="s">
        <v>167</v>
      </c>
      <c r="AI47" s="21" t="s">
        <v>108</v>
      </c>
      <c r="AJ47" s="21" t="s">
        <v>107</v>
      </c>
      <c r="AK47" s="21" t="s">
        <v>27</v>
      </c>
      <c r="AL47" s="21" t="s">
        <v>107</v>
      </c>
      <c r="AM47" s="21" t="s">
        <v>109</v>
      </c>
      <c r="AN47" s="21" t="s">
        <v>107</v>
      </c>
      <c r="AO47" s="21" t="s">
        <v>109</v>
      </c>
      <c r="AP47" s="21" t="s">
        <v>65</v>
      </c>
      <c r="AQ47" s="21" t="s">
        <v>27</v>
      </c>
      <c r="AR47" s="21" t="s">
        <v>107</v>
      </c>
      <c r="AS47" s="21" t="s">
        <v>110</v>
      </c>
      <c r="AT47" s="21" t="s">
        <v>169</v>
      </c>
      <c r="AU47" s="21" t="s">
        <v>107</v>
      </c>
      <c r="AV47" s="21" t="s">
        <v>107</v>
      </c>
      <c r="AW47" s="21" t="s">
        <v>108</v>
      </c>
      <c r="AX47" s="21" t="s">
        <v>108</v>
      </c>
      <c r="AY47" s="21" t="s">
        <v>111</v>
      </c>
      <c r="AZ47" s="21" t="s">
        <v>167</v>
      </c>
      <c r="BA47" s="21" t="s">
        <v>167</v>
      </c>
      <c r="BB47" s="21" t="s">
        <v>110</v>
      </c>
      <c r="BC47" s="21" t="s">
        <v>107</v>
      </c>
      <c r="BD47" s="21" t="s">
        <v>110</v>
      </c>
      <c r="BE47" s="21" t="s">
        <v>169</v>
      </c>
      <c r="BF47" s="21" t="s">
        <v>109</v>
      </c>
      <c r="BG47" s="21" t="s">
        <v>110</v>
      </c>
      <c r="BH47" s="21" t="s">
        <v>108</v>
      </c>
      <c r="BI47" s="21" t="s">
        <v>108</v>
      </c>
      <c r="BJ47" s="21" t="s">
        <v>167</v>
      </c>
      <c r="BK47" s="21" t="s">
        <v>27</v>
      </c>
      <c r="BL47" s="21" t="s">
        <v>27</v>
      </c>
      <c r="BM47" s="21" t="s">
        <v>110</v>
      </c>
      <c r="BN47" s="21" t="s">
        <v>169</v>
      </c>
      <c r="BO47" s="21" t="s">
        <v>65</v>
      </c>
      <c r="BP47" s="21" t="s">
        <v>110</v>
      </c>
      <c r="BQ47" s="21" t="s">
        <v>110</v>
      </c>
      <c r="BR47" s="21" t="s">
        <v>27</v>
      </c>
      <c r="BS47" s="21" t="s">
        <v>110</v>
      </c>
      <c r="BT47" s="21" t="s">
        <v>111</v>
      </c>
      <c r="BU47" s="21" t="s">
        <v>27</v>
      </c>
      <c r="BV47" s="21" t="s">
        <v>167</v>
      </c>
      <c r="BW47" s="21" t="s">
        <v>111</v>
      </c>
      <c r="BX47" s="21" t="s">
        <v>169</v>
      </c>
      <c r="BY47" s="21" t="s">
        <v>109</v>
      </c>
      <c r="BZ47" s="21" t="s">
        <v>110</v>
      </c>
      <c r="CA47" s="21" t="s">
        <v>110</v>
      </c>
      <c r="CB47" s="21" t="s">
        <v>65</v>
      </c>
      <c r="CC47" s="21" t="s">
        <v>110</v>
      </c>
      <c r="CD47" s="21" t="s">
        <v>109</v>
      </c>
      <c r="CE47" s="21" t="s">
        <v>27</v>
      </c>
      <c r="CF47" s="21" t="s">
        <v>109</v>
      </c>
      <c r="CG47" s="21" t="s">
        <v>169</v>
      </c>
      <c r="CH47" s="21" t="s">
        <v>65</v>
      </c>
      <c r="CI47" s="21" t="s">
        <v>65</v>
      </c>
      <c r="CJ47" s="21">
        <v>0.14000000000000001</v>
      </c>
      <c r="CK47" s="21" t="s">
        <v>65</v>
      </c>
      <c r="CL47" s="21" t="s">
        <v>65</v>
      </c>
      <c r="CM47" s="21" t="s">
        <v>65</v>
      </c>
      <c r="CN47" s="21" t="s">
        <v>65</v>
      </c>
      <c r="CO47" s="21" t="s">
        <v>27</v>
      </c>
      <c r="CP47" s="21" t="s">
        <v>109</v>
      </c>
      <c r="CQ47" s="21" t="s">
        <v>65</v>
      </c>
      <c r="CR47" s="21" t="s">
        <v>169</v>
      </c>
      <c r="CS47" s="21" t="s">
        <v>27</v>
      </c>
      <c r="CT47" s="21" t="s">
        <v>164</v>
      </c>
      <c r="CU47" s="21" t="s">
        <v>165</v>
      </c>
      <c r="CV47" s="21" t="s">
        <v>114</v>
      </c>
      <c r="CW47" s="21" t="s">
        <v>335</v>
      </c>
      <c r="CX47" s="21">
        <v>0.42</v>
      </c>
      <c r="CY47" s="21" t="s">
        <v>166</v>
      </c>
      <c r="CZ47" s="21" t="s">
        <v>166</v>
      </c>
      <c r="DA47" s="21" t="s">
        <v>114</v>
      </c>
      <c r="DB47" s="21" t="s">
        <v>168</v>
      </c>
      <c r="DC47" s="21" t="s">
        <v>27</v>
      </c>
      <c r="DD47" s="21" t="s">
        <v>27</v>
      </c>
      <c r="DE47" s="21" t="s">
        <v>111</v>
      </c>
      <c r="DF47" s="21" t="s">
        <v>169</v>
      </c>
      <c r="DG47" s="21" t="s">
        <v>169</v>
      </c>
      <c r="DH47" s="21" t="s">
        <v>65</v>
      </c>
      <c r="DI47" s="21" t="s">
        <v>65</v>
      </c>
      <c r="DJ47" s="21" t="s">
        <v>111</v>
      </c>
      <c r="DK47" s="21" t="s">
        <v>65</v>
      </c>
      <c r="DL47" s="21" t="s">
        <v>166</v>
      </c>
      <c r="DM47" s="21" t="s">
        <v>65</v>
      </c>
      <c r="DN47" s="21" t="s">
        <v>65</v>
      </c>
      <c r="DO47" s="21" t="s">
        <v>65</v>
      </c>
      <c r="DP47" s="21" t="s">
        <v>164</v>
      </c>
      <c r="DQ47" s="21" t="s">
        <v>110</v>
      </c>
      <c r="DR47" s="21" t="s">
        <v>27</v>
      </c>
      <c r="DS47" s="21" t="s">
        <v>108</v>
      </c>
      <c r="DT47" s="21" t="s">
        <v>110</v>
      </c>
      <c r="DU47" s="21" t="s">
        <v>111</v>
      </c>
      <c r="DV47" s="21" t="s">
        <v>110</v>
      </c>
      <c r="DW47" s="21" t="s">
        <v>169</v>
      </c>
      <c r="DX47" s="21" t="s">
        <v>110</v>
      </c>
      <c r="DY47" s="21" t="s">
        <v>110</v>
      </c>
      <c r="DZ47" s="21" t="s">
        <v>111</v>
      </c>
      <c r="EA47" s="21" t="s">
        <v>111</v>
      </c>
      <c r="EB47" s="21" t="s">
        <v>332</v>
      </c>
      <c r="EC47" s="21" t="s">
        <v>341</v>
      </c>
      <c r="ED47" s="21" t="s">
        <v>335</v>
      </c>
      <c r="EE47" s="21" t="s">
        <v>109</v>
      </c>
      <c r="EF47" s="21" t="s">
        <v>110</v>
      </c>
    </row>
    <row r="48" spans="1:136" s="3" customFormat="1" x14ac:dyDescent="0.2">
      <c r="A48" s="25" t="s">
        <v>53</v>
      </c>
      <c r="B48" s="21">
        <v>0.37</v>
      </c>
      <c r="C48" s="21">
        <v>1.86</v>
      </c>
      <c r="D48" s="21">
        <v>0.04</v>
      </c>
      <c r="E48" s="21">
        <v>0.03</v>
      </c>
      <c r="F48" s="21">
        <v>0.34</v>
      </c>
      <c r="G48" s="21">
        <v>0.12</v>
      </c>
      <c r="H48" s="21">
        <v>0.17</v>
      </c>
      <c r="I48" s="21">
        <v>0.13</v>
      </c>
      <c r="J48" s="21">
        <v>0.46</v>
      </c>
      <c r="K48" s="21">
        <v>0.1</v>
      </c>
      <c r="L48" s="21">
        <v>4.96</v>
      </c>
      <c r="M48" s="21">
        <v>1.06</v>
      </c>
      <c r="N48" s="21">
        <v>0.61</v>
      </c>
      <c r="O48" s="21">
        <v>0.08</v>
      </c>
      <c r="P48" s="21">
        <v>0.46</v>
      </c>
      <c r="Q48" s="21">
        <v>0.33</v>
      </c>
      <c r="R48" s="21">
        <v>0.68</v>
      </c>
      <c r="S48" s="21" t="s">
        <v>105</v>
      </c>
      <c r="T48" s="21">
        <v>0.09</v>
      </c>
      <c r="U48" s="21">
        <v>0.78</v>
      </c>
      <c r="V48" s="21">
        <v>0.28999999999999998</v>
      </c>
      <c r="W48" s="21">
        <v>0.16</v>
      </c>
      <c r="X48" s="21">
        <v>0.11</v>
      </c>
      <c r="Y48" s="21">
        <v>0.42</v>
      </c>
      <c r="Z48" s="21">
        <v>9.9600000000000009</v>
      </c>
      <c r="AA48" s="21">
        <v>0.28000000000000003</v>
      </c>
      <c r="AB48" s="21">
        <v>0.06</v>
      </c>
      <c r="AC48" s="21">
        <v>4.2699999999999996</v>
      </c>
      <c r="AD48" s="21">
        <v>0.15</v>
      </c>
      <c r="AE48" s="21">
        <v>0.14000000000000001</v>
      </c>
      <c r="AF48" s="21">
        <v>1.07</v>
      </c>
      <c r="AG48" s="21">
        <v>0.1</v>
      </c>
      <c r="AH48" s="21">
        <v>0.81</v>
      </c>
      <c r="AI48" s="21">
        <v>0.49</v>
      </c>
      <c r="AJ48" s="21">
        <v>2.62</v>
      </c>
      <c r="AK48" s="21" t="s">
        <v>109</v>
      </c>
      <c r="AL48" s="21">
        <v>0.21</v>
      </c>
      <c r="AM48" s="21">
        <v>7.0000000000000007E-2</v>
      </c>
      <c r="AN48" s="21">
        <v>0.05</v>
      </c>
      <c r="AO48" s="21">
        <v>0.05</v>
      </c>
      <c r="AP48" s="21" t="s">
        <v>65</v>
      </c>
      <c r="AQ48" s="21">
        <v>0.71</v>
      </c>
      <c r="AR48" s="21">
        <v>0.49</v>
      </c>
      <c r="AS48" s="21">
        <v>7.82</v>
      </c>
      <c r="AT48" s="21">
        <v>0.87</v>
      </c>
      <c r="AU48" s="21">
        <v>0.25</v>
      </c>
      <c r="AV48" s="21">
        <v>0.6</v>
      </c>
      <c r="AW48" s="21">
        <v>1.49</v>
      </c>
      <c r="AX48" s="21">
        <v>0.04</v>
      </c>
      <c r="AY48" s="21">
        <v>0.36</v>
      </c>
      <c r="AZ48" s="21">
        <v>0.63</v>
      </c>
      <c r="BA48" s="21">
        <v>0.11</v>
      </c>
      <c r="BB48" s="21">
        <v>0.05</v>
      </c>
      <c r="BC48" s="51">
        <v>0.37</v>
      </c>
      <c r="BD48" s="21">
        <v>0.48</v>
      </c>
      <c r="BE48" s="21">
        <v>1.08</v>
      </c>
      <c r="BF48" s="21">
        <v>0.05</v>
      </c>
      <c r="BG48" s="21">
        <v>0.34</v>
      </c>
      <c r="BH48" s="21">
        <v>0.08</v>
      </c>
      <c r="BI48" s="21">
        <v>0.77</v>
      </c>
      <c r="BJ48" s="21">
        <v>2.83</v>
      </c>
      <c r="BK48" s="21">
        <v>0.3</v>
      </c>
      <c r="BL48" s="21">
        <v>0.42</v>
      </c>
      <c r="BM48" s="21">
        <v>0.81</v>
      </c>
      <c r="BN48" s="21">
        <v>0.36</v>
      </c>
      <c r="BO48" s="21" t="s">
        <v>65</v>
      </c>
      <c r="BP48" s="21">
        <v>0.06</v>
      </c>
      <c r="BQ48" s="21" t="s">
        <v>104</v>
      </c>
      <c r="BR48" s="51" t="s">
        <v>108</v>
      </c>
      <c r="BS48" s="21">
        <v>0.37</v>
      </c>
      <c r="BT48" s="21">
        <v>0.51</v>
      </c>
      <c r="BU48" s="21">
        <v>0.06</v>
      </c>
      <c r="BV48" s="21" t="s">
        <v>105</v>
      </c>
      <c r="BW48" s="21">
        <v>0.54</v>
      </c>
      <c r="BX48" s="21">
        <v>0.54</v>
      </c>
      <c r="BY48" s="21">
        <v>0.28000000000000003</v>
      </c>
      <c r="BZ48" s="21">
        <v>0.06</v>
      </c>
      <c r="CA48" s="21">
        <v>7.0000000000000007E-2</v>
      </c>
      <c r="CB48" s="21" t="s">
        <v>65</v>
      </c>
      <c r="CC48" s="21">
        <v>0.69</v>
      </c>
      <c r="CD48" s="21">
        <v>7.0000000000000007E-2</v>
      </c>
      <c r="CE48" s="21">
        <v>0.13</v>
      </c>
      <c r="CF48" s="21" t="s">
        <v>104</v>
      </c>
      <c r="CG48" s="21" t="s">
        <v>17</v>
      </c>
      <c r="CH48" s="21" t="s">
        <v>65</v>
      </c>
      <c r="CI48" s="21" t="s">
        <v>65</v>
      </c>
      <c r="CJ48" s="21">
        <v>3.32</v>
      </c>
      <c r="CK48" s="21" t="s">
        <v>65</v>
      </c>
      <c r="CL48" s="21" t="s">
        <v>65</v>
      </c>
      <c r="CM48" s="21" t="s">
        <v>65</v>
      </c>
      <c r="CN48" s="21" t="s">
        <v>65</v>
      </c>
      <c r="CO48" s="21">
        <v>0.86</v>
      </c>
      <c r="CP48" s="21">
        <v>0.09</v>
      </c>
      <c r="CQ48" s="21" t="s">
        <v>65</v>
      </c>
      <c r="CR48" s="21">
        <v>0.39</v>
      </c>
      <c r="CS48" s="21">
        <v>0.17</v>
      </c>
      <c r="CT48" s="21">
        <v>0.12</v>
      </c>
      <c r="CU48" s="21">
        <v>1.2</v>
      </c>
      <c r="CV48" s="21">
        <v>0.15</v>
      </c>
      <c r="CW48" s="21">
        <v>3</v>
      </c>
      <c r="CX48" s="21">
        <v>1.3</v>
      </c>
      <c r="CY48" s="21">
        <v>0.2</v>
      </c>
      <c r="CZ48" s="21">
        <v>0.63</v>
      </c>
      <c r="DA48" s="21">
        <v>0.87</v>
      </c>
      <c r="DB48" s="21">
        <v>0.55000000000000004</v>
      </c>
      <c r="DC48" s="21">
        <v>0.11</v>
      </c>
      <c r="DD48" s="21">
        <v>0.47</v>
      </c>
      <c r="DE48" s="21">
        <v>0.55000000000000004</v>
      </c>
      <c r="DF48" s="21">
        <v>0.26</v>
      </c>
      <c r="DG48" s="21">
        <v>0.35</v>
      </c>
      <c r="DH48" s="21" t="s">
        <v>65</v>
      </c>
      <c r="DI48" s="21" t="s">
        <v>65</v>
      </c>
      <c r="DJ48" s="21">
        <v>0.1</v>
      </c>
      <c r="DK48" s="21" t="s">
        <v>65</v>
      </c>
      <c r="DL48" s="21">
        <v>1.06</v>
      </c>
      <c r="DM48" s="21" t="s">
        <v>65</v>
      </c>
      <c r="DN48" s="21" t="s">
        <v>65</v>
      </c>
      <c r="DO48" s="21" t="s">
        <v>65</v>
      </c>
      <c r="DP48" s="21">
        <v>1.41</v>
      </c>
      <c r="DQ48" s="21">
        <v>0.09</v>
      </c>
      <c r="DR48" s="21">
        <v>7.0000000000000007E-2</v>
      </c>
      <c r="DS48" s="21">
        <v>0.22</v>
      </c>
      <c r="DT48" s="21">
        <v>0.09</v>
      </c>
      <c r="DU48" s="21">
        <v>0.23</v>
      </c>
      <c r="DV48" s="21">
        <v>0.08</v>
      </c>
      <c r="DW48" s="21">
        <v>1.96</v>
      </c>
      <c r="DX48" s="21">
        <v>0.18</v>
      </c>
      <c r="DY48" s="21">
        <v>0.1</v>
      </c>
      <c r="DZ48" s="21">
        <v>0.64</v>
      </c>
      <c r="EA48" s="21">
        <v>0.7</v>
      </c>
      <c r="EB48" s="21">
        <v>0.63</v>
      </c>
      <c r="EC48" s="21">
        <v>1.38</v>
      </c>
      <c r="ED48" s="21">
        <v>0.52</v>
      </c>
      <c r="EE48" s="21">
        <v>7.0000000000000007E-2</v>
      </c>
      <c r="EF48" s="21" t="s">
        <v>107</v>
      </c>
    </row>
    <row r="49" spans="1:136" s="3" customFormat="1" x14ac:dyDescent="0.2">
      <c r="A49" s="25" t="s">
        <v>54</v>
      </c>
      <c r="B49" s="21">
        <v>0.25</v>
      </c>
      <c r="C49" s="21">
        <v>0.46</v>
      </c>
      <c r="D49" s="21" t="s">
        <v>17</v>
      </c>
      <c r="E49" s="21" t="s">
        <v>17</v>
      </c>
      <c r="F49" s="21">
        <v>0.22</v>
      </c>
      <c r="G49" s="21">
        <v>7.0000000000000007E-2</v>
      </c>
      <c r="H49" s="21">
        <v>0.11</v>
      </c>
      <c r="I49" s="21">
        <v>0.09</v>
      </c>
      <c r="J49" s="21">
        <v>0.34</v>
      </c>
      <c r="K49" s="21">
        <v>7.0000000000000007E-2</v>
      </c>
      <c r="L49" s="21">
        <v>1</v>
      </c>
      <c r="M49" s="21">
        <v>0.92</v>
      </c>
      <c r="N49" s="21">
        <v>0.43</v>
      </c>
      <c r="O49" s="21" t="s">
        <v>107</v>
      </c>
      <c r="P49" s="21">
        <v>0.32</v>
      </c>
      <c r="Q49" s="21">
        <v>0.23</v>
      </c>
      <c r="R49" s="21">
        <v>0.46</v>
      </c>
      <c r="S49" s="21" t="s">
        <v>107</v>
      </c>
      <c r="T49" s="21">
        <v>7.0000000000000007E-2</v>
      </c>
      <c r="U49" s="21">
        <v>0.54</v>
      </c>
      <c r="V49" s="21">
        <v>0.32</v>
      </c>
      <c r="W49" s="21">
        <v>0.11</v>
      </c>
      <c r="X49" s="21">
        <v>0.09</v>
      </c>
      <c r="Y49" s="21">
        <v>0.31</v>
      </c>
      <c r="Z49" s="21">
        <v>1.51</v>
      </c>
      <c r="AA49" s="21">
        <v>0.19</v>
      </c>
      <c r="AB49" s="21" t="s">
        <v>109</v>
      </c>
      <c r="AC49" s="21">
        <v>2.94</v>
      </c>
      <c r="AD49" s="21">
        <v>0.11</v>
      </c>
      <c r="AE49" s="21">
        <v>0.09</v>
      </c>
      <c r="AF49" s="21">
        <v>0.77</v>
      </c>
      <c r="AG49" s="21">
        <v>0.08</v>
      </c>
      <c r="AH49" s="21">
        <v>0.56999999999999995</v>
      </c>
      <c r="AI49" s="21">
        <v>0.34</v>
      </c>
      <c r="AJ49" s="21">
        <v>0.64</v>
      </c>
      <c r="AK49" s="21" t="s">
        <v>27</v>
      </c>
      <c r="AL49" s="21">
        <v>0.15</v>
      </c>
      <c r="AM49" s="21" t="s">
        <v>110</v>
      </c>
      <c r="AN49" s="21" t="s">
        <v>105</v>
      </c>
      <c r="AO49" s="21" t="s">
        <v>109</v>
      </c>
      <c r="AP49" s="21" t="s">
        <v>65</v>
      </c>
      <c r="AQ49" s="21">
        <v>0.56999999999999995</v>
      </c>
      <c r="AR49" s="21">
        <v>0.34</v>
      </c>
      <c r="AS49" s="21">
        <v>0.83</v>
      </c>
      <c r="AT49" s="21">
        <v>0.79</v>
      </c>
      <c r="AU49" s="21">
        <v>0.19</v>
      </c>
      <c r="AV49" s="21">
        <v>0.4</v>
      </c>
      <c r="AW49" s="21">
        <v>0.18</v>
      </c>
      <c r="AX49" s="21" t="s">
        <v>105</v>
      </c>
      <c r="AY49" s="21">
        <v>0.27</v>
      </c>
      <c r="AZ49" s="21">
        <v>0.48</v>
      </c>
      <c r="BA49" s="21">
        <v>0.09</v>
      </c>
      <c r="BB49" s="21" t="s">
        <v>17</v>
      </c>
      <c r="BC49" s="21">
        <v>0.25</v>
      </c>
      <c r="BD49" s="21">
        <v>0.33</v>
      </c>
      <c r="BE49" s="21">
        <v>0.98</v>
      </c>
      <c r="BF49" s="21" t="s">
        <v>17</v>
      </c>
      <c r="BG49" s="21">
        <v>0.24</v>
      </c>
      <c r="BH49" s="21">
        <v>0.06</v>
      </c>
      <c r="BI49" s="21">
        <v>0.53</v>
      </c>
      <c r="BJ49" s="21">
        <v>1.92</v>
      </c>
      <c r="BK49" s="21">
        <v>0.2</v>
      </c>
      <c r="BL49" s="21">
        <v>0.28000000000000003</v>
      </c>
      <c r="BM49" s="21">
        <v>0.56000000000000005</v>
      </c>
      <c r="BN49" s="21">
        <v>0.24</v>
      </c>
      <c r="BO49" s="21" t="s">
        <v>65</v>
      </c>
      <c r="BP49" s="21" t="s">
        <v>17</v>
      </c>
      <c r="BQ49" s="21" t="s">
        <v>107</v>
      </c>
      <c r="BR49" s="21" t="s">
        <v>108</v>
      </c>
      <c r="BS49" s="21">
        <v>0.24</v>
      </c>
      <c r="BT49" s="21">
        <v>0.35</v>
      </c>
      <c r="BU49" s="21" t="s">
        <v>107</v>
      </c>
      <c r="BV49" s="21" t="s">
        <v>17</v>
      </c>
      <c r="BW49" s="21">
        <v>0.39</v>
      </c>
      <c r="BX49" s="21">
        <v>0.38</v>
      </c>
      <c r="BY49" s="21">
        <v>0.21</v>
      </c>
      <c r="BZ49" s="21" t="s">
        <v>107</v>
      </c>
      <c r="CA49" s="21" t="s">
        <v>108</v>
      </c>
      <c r="CB49" s="21" t="s">
        <v>65</v>
      </c>
      <c r="CC49" s="21">
        <v>0.56999999999999995</v>
      </c>
      <c r="CD49" s="21" t="s">
        <v>109</v>
      </c>
      <c r="CE49" s="21">
        <v>0.09</v>
      </c>
      <c r="CF49" s="21" t="s">
        <v>107</v>
      </c>
      <c r="CG49" s="21" t="s">
        <v>108</v>
      </c>
      <c r="CH49" s="21" t="s">
        <v>65</v>
      </c>
      <c r="CI49" s="21" t="s">
        <v>65</v>
      </c>
      <c r="CJ49" s="21">
        <v>2.67</v>
      </c>
      <c r="CK49" s="21" t="s">
        <v>65</v>
      </c>
      <c r="CL49" s="21" t="s">
        <v>65</v>
      </c>
      <c r="CM49" s="21" t="s">
        <v>65</v>
      </c>
      <c r="CN49" s="21" t="s">
        <v>65</v>
      </c>
      <c r="CO49" s="21">
        <v>0.6</v>
      </c>
      <c r="CP49" s="21" t="s">
        <v>27</v>
      </c>
      <c r="CQ49" s="21" t="s">
        <v>65</v>
      </c>
      <c r="CR49" s="21">
        <v>0.26</v>
      </c>
      <c r="CS49" s="21">
        <v>0.12</v>
      </c>
      <c r="CT49" s="21">
        <v>0.08</v>
      </c>
      <c r="CU49" s="21">
        <v>0.97</v>
      </c>
      <c r="CV49" s="21" t="s">
        <v>168</v>
      </c>
      <c r="CW49" s="21">
        <v>2.52</v>
      </c>
      <c r="CX49" s="21">
        <v>1.2</v>
      </c>
      <c r="CY49" s="21">
        <v>0.15</v>
      </c>
      <c r="CZ49" s="21">
        <v>0.44</v>
      </c>
      <c r="DA49" s="21">
        <v>0.61</v>
      </c>
      <c r="DB49" s="21">
        <v>0.37</v>
      </c>
      <c r="DC49" s="21">
        <v>7.0000000000000007E-2</v>
      </c>
      <c r="DD49" s="21">
        <v>0.32</v>
      </c>
      <c r="DE49" s="21">
        <v>0.39</v>
      </c>
      <c r="DF49" s="21">
        <v>0.19</v>
      </c>
      <c r="DG49" s="21">
        <v>0.25</v>
      </c>
      <c r="DH49" s="21" t="s">
        <v>65</v>
      </c>
      <c r="DI49" s="21" t="s">
        <v>65</v>
      </c>
      <c r="DJ49" s="21" t="s">
        <v>108</v>
      </c>
      <c r="DK49" s="21" t="s">
        <v>65</v>
      </c>
      <c r="DL49" s="21">
        <v>0.11</v>
      </c>
      <c r="DM49" s="21" t="s">
        <v>65</v>
      </c>
      <c r="DN49" s="21" t="s">
        <v>65</v>
      </c>
      <c r="DO49" s="21" t="s">
        <v>65</v>
      </c>
      <c r="DP49" s="21">
        <v>0.95</v>
      </c>
      <c r="DQ49" s="21">
        <v>7.0000000000000007E-2</v>
      </c>
      <c r="DR49" s="21" t="s">
        <v>107</v>
      </c>
      <c r="DS49" s="21">
        <v>0.15</v>
      </c>
      <c r="DT49" s="21">
        <v>0.06</v>
      </c>
      <c r="DU49" s="21">
        <v>0.18</v>
      </c>
      <c r="DV49" s="21" t="s">
        <v>109</v>
      </c>
      <c r="DW49" s="21">
        <v>0.23</v>
      </c>
      <c r="DX49" s="21">
        <v>0.12</v>
      </c>
      <c r="DY49" s="21" t="s">
        <v>27</v>
      </c>
      <c r="DZ49" s="21">
        <v>0.57999999999999996</v>
      </c>
      <c r="EA49" s="21">
        <v>0.57999999999999996</v>
      </c>
      <c r="EB49" s="21">
        <v>0.45</v>
      </c>
      <c r="EC49" s="21">
        <v>1</v>
      </c>
      <c r="ED49" s="21">
        <v>0.41</v>
      </c>
      <c r="EE49" s="21" t="s">
        <v>17</v>
      </c>
      <c r="EF49" s="21" t="s">
        <v>165</v>
      </c>
    </row>
    <row r="50" spans="1:136" s="3" customFormat="1" x14ac:dyDescent="0.2">
      <c r="A50" s="25" t="s">
        <v>55</v>
      </c>
      <c r="B50" s="21">
        <v>0.14000000000000001</v>
      </c>
      <c r="C50" s="21">
        <v>0.56000000000000005</v>
      </c>
      <c r="D50" s="21" t="s">
        <v>105</v>
      </c>
      <c r="E50" s="21" t="s">
        <v>105</v>
      </c>
      <c r="F50" s="21">
        <v>0.15</v>
      </c>
      <c r="G50" s="21" t="s">
        <v>105</v>
      </c>
      <c r="H50" s="21">
        <v>0.06</v>
      </c>
      <c r="I50" s="21">
        <v>0.05</v>
      </c>
      <c r="J50" s="21">
        <v>0.21</v>
      </c>
      <c r="K50" s="21" t="s">
        <v>105</v>
      </c>
      <c r="L50" s="21">
        <v>1.51</v>
      </c>
      <c r="M50" s="21">
        <v>0.52</v>
      </c>
      <c r="N50" s="21">
        <v>0.18</v>
      </c>
      <c r="O50" s="21" t="s">
        <v>105</v>
      </c>
      <c r="P50" s="21">
        <v>0.18</v>
      </c>
      <c r="Q50" s="21">
        <v>0.12</v>
      </c>
      <c r="R50" s="21">
        <v>0.2</v>
      </c>
      <c r="S50" s="21" t="s">
        <v>17</v>
      </c>
      <c r="T50" s="21">
        <v>0.04</v>
      </c>
      <c r="U50" s="21">
        <v>0.33</v>
      </c>
      <c r="V50" s="21">
        <v>0.09</v>
      </c>
      <c r="W50" s="21" t="s">
        <v>107</v>
      </c>
      <c r="X50" s="21" t="s">
        <v>108</v>
      </c>
      <c r="Y50" s="21">
        <v>0.14000000000000001</v>
      </c>
      <c r="Z50" s="21">
        <v>3.76</v>
      </c>
      <c r="AA50" s="21">
        <v>0.09</v>
      </c>
      <c r="AB50" s="21" t="s">
        <v>105</v>
      </c>
      <c r="AC50" s="21">
        <v>1.61</v>
      </c>
      <c r="AD50" s="21">
        <v>0.05</v>
      </c>
      <c r="AE50" s="21" t="s">
        <v>107</v>
      </c>
      <c r="AF50" s="21">
        <v>0.55000000000000004</v>
      </c>
      <c r="AG50" s="21">
        <v>0.05</v>
      </c>
      <c r="AH50" s="21">
        <v>0.28000000000000003</v>
      </c>
      <c r="AI50" s="21">
        <v>0.2</v>
      </c>
      <c r="AJ50" s="21">
        <v>0.83</v>
      </c>
      <c r="AK50" s="21" t="s">
        <v>108</v>
      </c>
      <c r="AL50" s="21">
        <v>0.09</v>
      </c>
      <c r="AM50" s="21" t="s">
        <v>107</v>
      </c>
      <c r="AN50" s="21" t="s">
        <v>105</v>
      </c>
      <c r="AO50" s="21" t="s">
        <v>17</v>
      </c>
      <c r="AP50" s="21" t="s">
        <v>65</v>
      </c>
      <c r="AQ50" s="21">
        <v>0.42</v>
      </c>
      <c r="AR50" s="21">
        <v>0.19</v>
      </c>
      <c r="AS50" s="21">
        <v>4.49</v>
      </c>
      <c r="AT50" s="21">
        <v>0.41</v>
      </c>
      <c r="AU50" s="21">
        <v>0.1</v>
      </c>
      <c r="AV50" s="21">
        <v>0.27</v>
      </c>
      <c r="AW50" s="21">
        <v>0.97</v>
      </c>
      <c r="AX50" s="21" t="s">
        <v>105</v>
      </c>
      <c r="AY50" s="21">
        <v>0.16</v>
      </c>
      <c r="AZ50" s="21">
        <v>0.28000000000000003</v>
      </c>
      <c r="BA50" s="21" t="s">
        <v>17</v>
      </c>
      <c r="BB50" s="21" t="s">
        <v>105</v>
      </c>
      <c r="BC50" s="21">
        <v>0.12</v>
      </c>
      <c r="BD50" s="21">
        <v>0.26</v>
      </c>
      <c r="BE50" s="21">
        <v>0.4</v>
      </c>
      <c r="BF50" s="21" t="s">
        <v>104</v>
      </c>
      <c r="BG50" s="21">
        <v>0.1</v>
      </c>
      <c r="BH50" s="21" t="s">
        <v>17</v>
      </c>
      <c r="BI50" s="21">
        <v>0.26</v>
      </c>
      <c r="BJ50" s="21">
        <v>1.21</v>
      </c>
      <c r="BK50" s="21">
        <v>0.11</v>
      </c>
      <c r="BL50" s="21">
        <v>0.17</v>
      </c>
      <c r="BM50" s="21">
        <v>0.36</v>
      </c>
      <c r="BN50" s="21">
        <v>0.15</v>
      </c>
      <c r="BO50" s="21" t="s">
        <v>65</v>
      </c>
      <c r="BP50" s="21" t="s">
        <v>105</v>
      </c>
      <c r="BQ50" s="21" t="s">
        <v>17</v>
      </c>
      <c r="BR50" s="21" t="s">
        <v>17</v>
      </c>
      <c r="BS50" s="21">
        <v>0.14000000000000001</v>
      </c>
      <c r="BT50" s="21">
        <v>0.21</v>
      </c>
      <c r="BU50" s="21" t="s">
        <v>105</v>
      </c>
      <c r="BV50" s="21" t="s">
        <v>104</v>
      </c>
      <c r="BW50" s="21">
        <v>0.24</v>
      </c>
      <c r="BX50" s="21">
        <v>0.23</v>
      </c>
      <c r="BY50" s="21">
        <v>0.14000000000000001</v>
      </c>
      <c r="BZ50" s="21" t="s">
        <v>105</v>
      </c>
      <c r="CA50" s="21" t="s">
        <v>105</v>
      </c>
      <c r="CB50" s="21" t="s">
        <v>65</v>
      </c>
      <c r="CC50" s="21">
        <v>0.3</v>
      </c>
      <c r="CD50" s="21" t="s">
        <v>105</v>
      </c>
      <c r="CE50" s="21" t="s">
        <v>17</v>
      </c>
      <c r="CF50" s="21" t="s">
        <v>105</v>
      </c>
      <c r="CG50" s="21" t="s">
        <v>107</v>
      </c>
      <c r="CH50" s="21" t="s">
        <v>65</v>
      </c>
      <c r="CI50" s="21" t="s">
        <v>65</v>
      </c>
      <c r="CJ50" s="21">
        <v>1.86</v>
      </c>
      <c r="CK50" s="21" t="s">
        <v>65</v>
      </c>
      <c r="CL50" s="21" t="s">
        <v>65</v>
      </c>
      <c r="CM50" s="21" t="s">
        <v>65</v>
      </c>
      <c r="CN50" s="21" t="s">
        <v>65</v>
      </c>
      <c r="CO50" s="21">
        <v>0.35</v>
      </c>
      <c r="CP50" s="21" t="s">
        <v>105</v>
      </c>
      <c r="CQ50" s="21" t="s">
        <v>65</v>
      </c>
      <c r="CR50" s="21">
        <v>0.13</v>
      </c>
      <c r="CS50" s="21">
        <v>0.05</v>
      </c>
      <c r="CT50" s="21" t="s">
        <v>17</v>
      </c>
      <c r="CU50" s="21">
        <v>0.78</v>
      </c>
      <c r="CV50" s="21" t="s">
        <v>27</v>
      </c>
      <c r="CW50" s="21">
        <v>2</v>
      </c>
      <c r="CX50" s="21">
        <v>0.64</v>
      </c>
      <c r="CY50" s="21">
        <v>0.1</v>
      </c>
      <c r="CZ50" s="21">
        <v>0.2</v>
      </c>
      <c r="DA50" s="21">
        <v>0.33</v>
      </c>
      <c r="DB50" s="21">
        <v>0.21</v>
      </c>
      <c r="DC50" s="21" t="s">
        <v>105</v>
      </c>
      <c r="DD50" s="21">
        <v>0.18</v>
      </c>
      <c r="DE50" s="21">
        <v>0.24</v>
      </c>
      <c r="DF50" s="21">
        <v>0.1</v>
      </c>
      <c r="DG50" s="21">
        <v>0.13</v>
      </c>
      <c r="DH50" s="21" t="s">
        <v>65</v>
      </c>
      <c r="DI50" s="21" t="s">
        <v>65</v>
      </c>
      <c r="DJ50" s="21" t="s">
        <v>17</v>
      </c>
      <c r="DK50" s="21" t="s">
        <v>65</v>
      </c>
      <c r="DL50" s="21">
        <v>0.3</v>
      </c>
      <c r="DM50" s="21" t="s">
        <v>65</v>
      </c>
      <c r="DN50" s="21" t="s">
        <v>65</v>
      </c>
      <c r="DO50" s="21" t="s">
        <v>65</v>
      </c>
      <c r="DP50" s="21">
        <v>0.46</v>
      </c>
      <c r="DQ50" s="21" t="s">
        <v>105</v>
      </c>
      <c r="DR50" s="21" t="s">
        <v>105</v>
      </c>
      <c r="DS50" s="21">
        <v>7.0000000000000007E-2</v>
      </c>
      <c r="DT50" s="21" t="s">
        <v>17</v>
      </c>
      <c r="DU50" s="21">
        <v>0.09</v>
      </c>
      <c r="DV50" s="21" t="s">
        <v>107</v>
      </c>
      <c r="DW50" s="21">
        <v>0.67</v>
      </c>
      <c r="DX50" s="21">
        <v>7.0000000000000007E-2</v>
      </c>
      <c r="DY50" s="21">
        <v>0.04</v>
      </c>
      <c r="DZ50" s="21">
        <v>0.31</v>
      </c>
      <c r="EA50" s="21">
        <v>0.39</v>
      </c>
      <c r="EB50" s="21">
        <v>0.26</v>
      </c>
      <c r="EC50" s="21">
        <v>0.6</v>
      </c>
      <c r="ED50" s="21">
        <v>0.28999999999999998</v>
      </c>
      <c r="EE50" s="21" t="s">
        <v>105</v>
      </c>
      <c r="EF50" s="21" t="s">
        <v>105</v>
      </c>
    </row>
    <row r="51" spans="1:136" x14ac:dyDescent="0.2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4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1"/>
      <c r="BZ51" s="28"/>
      <c r="CA51" s="28"/>
      <c r="CB51" s="28"/>
      <c r="CC51" s="28"/>
      <c r="CD51" s="28"/>
      <c r="CE51" s="21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9"/>
    </row>
    <row r="52" spans="1:136" s="29" customFormat="1" x14ac:dyDescent="0.2">
      <c r="A52" s="27" t="s">
        <v>56</v>
      </c>
      <c r="B52" s="28">
        <v>0.28000000000000003</v>
      </c>
      <c r="C52" s="28">
        <v>0.97</v>
      </c>
      <c r="D52" s="28">
        <v>0.2</v>
      </c>
      <c r="E52" s="28">
        <v>0.2</v>
      </c>
      <c r="F52" s="28">
        <v>0.22</v>
      </c>
      <c r="G52" s="28">
        <v>0.21</v>
      </c>
      <c r="H52" s="28">
        <v>0.24</v>
      </c>
      <c r="I52" s="28">
        <v>0.23</v>
      </c>
      <c r="J52" s="28">
        <v>0.32</v>
      </c>
      <c r="K52" s="28">
        <v>0.24</v>
      </c>
      <c r="L52" s="28">
        <v>2.0299999999999998</v>
      </c>
      <c r="M52" s="28">
        <v>2.29</v>
      </c>
      <c r="N52" s="28">
        <v>0.26</v>
      </c>
      <c r="O52" s="28">
        <v>0.12</v>
      </c>
      <c r="P52" s="28">
        <v>0.16</v>
      </c>
      <c r="Q52" s="52">
        <v>0.17</v>
      </c>
      <c r="R52" s="28">
        <v>0.3</v>
      </c>
      <c r="S52" s="28">
        <v>0.13</v>
      </c>
      <c r="T52" s="28">
        <v>0.16</v>
      </c>
      <c r="U52" s="28">
        <v>0.23</v>
      </c>
      <c r="V52" s="28">
        <v>1.89</v>
      </c>
      <c r="W52" s="28">
        <v>0.23</v>
      </c>
      <c r="X52" s="28">
        <v>0.4</v>
      </c>
      <c r="Y52" s="28">
        <v>0.34</v>
      </c>
      <c r="Z52" s="28">
        <v>2.31</v>
      </c>
      <c r="AA52" s="28">
        <v>0.28999999999999998</v>
      </c>
      <c r="AB52" s="28">
        <v>0.21</v>
      </c>
      <c r="AC52" s="28">
        <v>1.01</v>
      </c>
      <c r="AD52" s="28">
        <v>0.21</v>
      </c>
      <c r="AE52" s="28">
        <v>0.21</v>
      </c>
      <c r="AF52" s="28">
        <v>0.4</v>
      </c>
      <c r="AG52" s="28">
        <v>0.26</v>
      </c>
      <c r="AH52" s="28">
        <v>0.47</v>
      </c>
      <c r="AI52" s="28">
        <v>0.24</v>
      </c>
      <c r="AJ52" s="28">
        <v>1.43</v>
      </c>
      <c r="AK52" s="28">
        <v>0.2</v>
      </c>
      <c r="AL52" s="28">
        <v>0.42</v>
      </c>
      <c r="AM52" s="28">
        <v>0.24</v>
      </c>
      <c r="AN52" s="28">
        <v>0.2</v>
      </c>
      <c r="AO52" s="28">
        <v>0.24</v>
      </c>
      <c r="AP52" s="28" t="s">
        <v>65</v>
      </c>
      <c r="AQ52" s="28">
        <v>0.88</v>
      </c>
      <c r="AR52" s="28">
        <v>0.19</v>
      </c>
      <c r="AS52" s="28">
        <v>0.84</v>
      </c>
      <c r="AT52" s="28">
        <v>1.01</v>
      </c>
      <c r="AU52" s="28">
        <v>0.25</v>
      </c>
      <c r="AV52" s="28">
        <v>0.27</v>
      </c>
      <c r="AW52" s="28">
        <v>0.36</v>
      </c>
      <c r="AX52" s="28">
        <v>0.19</v>
      </c>
      <c r="AY52" s="28">
        <v>0.22</v>
      </c>
      <c r="AZ52" s="28">
        <v>0.4</v>
      </c>
      <c r="BA52" s="28">
        <v>0.19</v>
      </c>
      <c r="BB52" s="28">
        <v>0.24</v>
      </c>
      <c r="BC52" s="28">
        <v>0.26</v>
      </c>
      <c r="BD52" s="28">
        <v>0.23</v>
      </c>
      <c r="BE52" s="28">
        <v>0.38</v>
      </c>
      <c r="BF52" s="28">
        <v>0.17</v>
      </c>
      <c r="BG52" s="28">
        <v>0.18</v>
      </c>
      <c r="BH52" s="28">
        <v>0.22</v>
      </c>
      <c r="BI52" s="28">
        <v>1.36</v>
      </c>
      <c r="BJ52" s="28">
        <v>1.01</v>
      </c>
      <c r="BK52" s="28">
        <v>0.22</v>
      </c>
      <c r="BL52" s="28">
        <v>0.27</v>
      </c>
      <c r="BM52" s="28">
        <v>0.33</v>
      </c>
      <c r="BN52" s="28">
        <v>0.22</v>
      </c>
      <c r="BO52" s="28" t="s">
        <v>65</v>
      </c>
      <c r="BP52" s="28">
        <v>0.17</v>
      </c>
      <c r="BQ52" s="28">
        <v>0.26</v>
      </c>
      <c r="BR52" s="28">
        <v>0.21</v>
      </c>
      <c r="BS52" s="28">
        <v>0.23</v>
      </c>
      <c r="BT52" s="28">
        <v>0.21</v>
      </c>
      <c r="BU52" s="28">
        <v>0.17</v>
      </c>
      <c r="BV52" s="28">
        <v>0.19</v>
      </c>
      <c r="BW52" s="28">
        <v>0.3</v>
      </c>
      <c r="BX52" s="28">
        <v>0.23</v>
      </c>
      <c r="BY52" s="28">
        <v>0.31</v>
      </c>
      <c r="BZ52" s="28">
        <v>0.19</v>
      </c>
      <c r="CA52" s="28">
        <v>0.28000000000000003</v>
      </c>
      <c r="CB52" s="28" t="s">
        <v>65</v>
      </c>
      <c r="CC52" s="28">
        <v>0.24</v>
      </c>
      <c r="CD52" s="28">
        <v>0.2</v>
      </c>
      <c r="CE52" s="28">
        <v>0.21</v>
      </c>
      <c r="CF52" s="28">
        <v>0.24</v>
      </c>
      <c r="CG52" s="28">
        <v>0.24</v>
      </c>
      <c r="CH52" s="28" t="s">
        <v>65</v>
      </c>
      <c r="CI52" s="28" t="s">
        <v>65</v>
      </c>
      <c r="CJ52" s="28">
        <v>2.41</v>
      </c>
      <c r="CK52" s="28" t="s">
        <v>65</v>
      </c>
      <c r="CL52" s="28" t="s">
        <v>65</v>
      </c>
      <c r="CM52" s="28" t="s">
        <v>65</v>
      </c>
      <c r="CN52" s="28" t="s">
        <v>65</v>
      </c>
      <c r="CO52" s="28">
        <v>0.26</v>
      </c>
      <c r="CP52" s="28">
        <v>0.2</v>
      </c>
      <c r="CQ52" s="28" t="s">
        <v>65</v>
      </c>
      <c r="CR52" s="28">
        <v>0.18</v>
      </c>
      <c r="CS52" s="28">
        <v>0.16</v>
      </c>
      <c r="CT52" s="28">
        <v>0.18</v>
      </c>
      <c r="CU52" s="28">
        <v>2.2400000000000002</v>
      </c>
      <c r="CV52" s="28">
        <v>0.32</v>
      </c>
      <c r="CW52" s="28">
        <v>0.62</v>
      </c>
      <c r="CX52" s="28">
        <v>0.59</v>
      </c>
      <c r="CY52" s="28">
        <v>0.28999999999999998</v>
      </c>
      <c r="CZ52" s="28">
        <v>0.28999999999999998</v>
      </c>
      <c r="DA52" s="28">
        <v>0.22</v>
      </c>
      <c r="DB52" s="28">
        <v>0.19</v>
      </c>
      <c r="DC52" s="28">
        <v>0.15</v>
      </c>
      <c r="DD52" s="28">
        <v>0.23</v>
      </c>
      <c r="DE52" s="28">
        <v>0.2</v>
      </c>
      <c r="DF52" s="28">
        <v>0.21</v>
      </c>
      <c r="DG52" s="28">
        <v>0.13</v>
      </c>
      <c r="DH52" s="28" t="s">
        <v>65</v>
      </c>
      <c r="DI52" s="28" t="s">
        <v>65</v>
      </c>
      <c r="DJ52" s="28">
        <v>0.17</v>
      </c>
      <c r="DK52" s="28" t="s">
        <v>65</v>
      </c>
      <c r="DL52" s="28">
        <v>0.56000000000000005</v>
      </c>
      <c r="DM52" s="28" t="s">
        <v>65</v>
      </c>
      <c r="DN52" s="28" t="s">
        <v>65</v>
      </c>
      <c r="DO52" s="28" t="s">
        <v>65</v>
      </c>
      <c r="DP52" s="28">
        <v>0.48</v>
      </c>
      <c r="DQ52" s="28">
        <v>0.17</v>
      </c>
      <c r="DR52" s="28">
        <v>0.17</v>
      </c>
      <c r="DS52" s="28">
        <v>0.15</v>
      </c>
      <c r="DT52" s="28">
        <v>0.08</v>
      </c>
      <c r="DU52" s="28">
        <v>0.12</v>
      </c>
      <c r="DV52" s="28">
        <v>0.11</v>
      </c>
      <c r="DW52" s="28">
        <v>0.45</v>
      </c>
      <c r="DX52" s="28">
        <v>0.15</v>
      </c>
      <c r="DY52" s="28">
        <v>0.2</v>
      </c>
      <c r="DZ52" s="28">
        <v>0.81</v>
      </c>
      <c r="EA52" s="28">
        <v>0.8</v>
      </c>
      <c r="EB52" s="28">
        <v>0.93</v>
      </c>
      <c r="EC52" s="28">
        <v>1.32</v>
      </c>
      <c r="ED52" s="28">
        <v>0.49</v>
      </c>
      <c r="EE52" s="28">
        <v>0.12</v>
      </c>
      <c r="EF52" s="28">
        <v>0.16</v>
      </c>
    </row>
    <row r="53" spans="1:136" s="29" customFormat="1" x14ac:dyDescent="0.2">
      <c r="A53" s="30" t="s">
        <v>57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52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</row>
    <row r="54" spans="1:136" s="29" customFormat="1" x14ac:dyDescent="0.2">
      <c r="A54" s="27" t="s">
        <v>58</v>
      </c>
      <c r="B54" s="28">
        <v>0.13</v>
      </c>
      <c r="C54" s="28">
        <v>0.49</v>
      </c>
      <c r="D54" s="28">
        <v>0.05</v>
      </c>
      <c r="E54" s="28">
        <v>0.02</v>
      </c>
      <c r="F54" s="28">
        <v>0.13</v>
      </c>
      <c r="G54" s="28">
        <v>0.01</v>
      </c>
      <c r="H54" s="28">
        <v>0.02</v>
      </c>
      <c r="I54" s="28">
        <v>0.02</v>
      </c>
      <c r="J54" s="28">
        <v>0.2</v>
      </c>
      <c r="K54" s="28">
        <v>0.02</v>
      </c>
      <c r="L54" s="28">
        <v>1.1200000000000001</v>
      </c>
      <c r="M54" s="28">
        <v>0.62</v>
      </c>
      <c r="N54" s="28">
        <v>0.25</v>
      </c>
      <c r="O54" s="28">
        <v>0.02</v>
      </c>
      <c r="P54" s="28">
        <v>0.18</v>
      </c>
      <c r="Q54" s="28">
        <v>0.13</v>
      </c>
      <c r="R54" s="28">
        <v>0.33</v>
      </c>
      <c r="S54" s="28">
        <v>0.02</v>
      </c>
      <c r="T54" s="28">
        <v>0.01</v>
      </c>
      <c r="U54" s="28">
        <v>0.31</v>
      </c>
      <c r="V54" s="28">
        <v>0.11</v>
      </c>
      <c r="W54" s="28">
        <v>0.05</v>
      </c>
      <c r="X54" s="28">
        <v>0.05</v>
      </c>
      <c r="Y54" s="28">
        <v>0.22</v>
      </c>
      <c r="Z54" s="28">
        <v>0.93</v>
      </c>
      <c r="AA54" s="28">
        <v>0.15</v>
      </c>
      <c r="AB54" s="28">
        <v>0.02</v>
      </c>
      <c r="AC54" s="28">
        <v>1.72</v>
      </c>
      <c r="AD54" s="28">
        <v>0.02</v>
      </c>
      <c r="AE54" s="28">
        <v>0.02</v>
      </c>
      <c r="AF54" s="28">
        <v>0.32</v>
      </c>
      <c r="AG54" s="28">
        <v>0.06</v>
      </c>
      <c r="AH54" s="28">
        <v>0.36</v>
      </c>
      <c r="AI54" s="28">
        <v>0.19</v>
      </c>
      <c r="AJ54" s="28">
        <v>0.96</v>
      </c>
      <c r="AK54" s="28">
        <v>0.02</v>
      </c>
      <c r="AL54" s="28">
        <v>0.06</v>
      </c>
      <c r="AM54" s="28">
        <v>0.02</v>
      </c>
      <c r="AN54" s="28">
        <v>0.03</v>
      </c>
      <c r="AO54" s="28">
        <v>0.02</v>
      </c>
      <c r="AP54" s="28" t="s">
        <v>65</v>
      </c>
      <c r="AQ54" s="28">
        <v>0.25</v>
      </c>
      <c r="AR54" s="28">
        <v>0.21</v>
      </c>
      <c r="AS54" s="28">
        <v>0.69</v>
      </c>
      <c r="AT54" s="28">
        <v>0.63</v>
      </c>
      <c r="AU54" s="28">
        <v>0.14000000000000001</v>
      </c>
      <c r="AV54" s="28">
        <v>0.25</v>
      </c>
      <c r="AW54" s="28">
        <v>0.15</v>
      </c>
      <c r="AX54" s="28">
        <v>0.04</v>
      </c>
      <c r="AY54" s="28">
        <v>0.15</v>
      </c>
      <c r="AZ54" s="28">
        <v>0.34</v>
      </c>
      <c r="BA54" s="28">
        <v>0.02</v>
      </c>
      <c r="BB54" s="28">
        <v>0.02</v>
      </c>
      <c r="BC54" s="28">
        <v>0.15</v>
      </c>
      <c r="BD54" s="28">
        <v>0.22</v>
      </c>
      <c r="BE54" s="28">
        <v>0.7</v>
      </c>
      <c r="BF54" s="28">
        <v>0.03</v>
      </c>
      <c r="BG54" s="28">
        <v>0.03</v>
      </c>
      <c r="BH54" s="28">
        <v>0.03</v>
      </c>
      <c r="BI54" s="28">
        <v>0.54</v>
      </c>
      <c r="BJ54" s="28">
        <v>1.1200000000000001</v>
      </c>
      <c r="BK54" s="28">
        <v>0.13</v>
      </c>
      <c r="BL54" s="28">
        <v>0.15</v>
      </c>
      <c r="BM54" s="28">
        <v>0.34</v>
      </c>
      <c r="BN54" s="28">
        <v>0.14000000000000001</v>
      </c>
      <c r="BO54" s="28" t="s">
        <v>65</v>
      </c>
      <c r="BP54" s="28">
        <v>0.03</v>
      </c>
      <c r="BQ54" s="28">
        <v>0.03</v>
      </c>
      <c r="BR54" s="28">
        <v>0.03</v>
      </c>
      <c r="BS54" s="28">
        <v>0.15</v>
      </c>
      <c r="BT54" s="28">
        <v>0.21</v>
      </c>
      <c r="BU54" s="28">
        <v>0.01</v>
      </c>
      <c r="BV54" s="28">
        <v>0.02</v>
      </c>
      <c r="BW54" s="28">
        <v>0.25</v>
      </c>
      <c r="BX54" s="28">
        <v>0.22</v>
      </c>
      <c r="BY54" s="28">
        <v>0.13</v>
      </c>
      <c r="BZ54" s="28">
        <v>0.01</v>
      </c>
      <c r="CA54" s="28">
        <v>0.03</v>
      </c>
      <c r="CB54" s="28" t="s">
        <v>65</v>
      </c>
      <c r="CC54" s="28">
        <v>0.47</v>
      </c>
      <c r="CD54" s="28">
        <v>0.02</v>
      </c>
      <c r="CE54" s="28">
        <v>0.02</v>
      </c>
      <c r="CF54" s="28">
        <v>0.02</v>
      </c>
      <c r="CG54" s="28">
        <v>0.03</v>
      </c>
      <c r="CH54" s="28" t="s">
        <v>65</v>
      </c>
      <c r="CI54" s="28" t="s">
        <v>65</v>
      </c>
      <c r="CJ54" s="28">
        <v>2.2599999999999998</v>
      </c>
      <c r="CK54" s="28" t="s">
        <v>65</v>
      </c>
      <c r="CL54" s="28" t="s">
        <v>65</v>
      </c>
      <c r="CM54" s="28" t="s">
        <v>65</v>
      </c>
      <c r="CN54" s="28" t="s">
        <v>65</v>
      </c>
      <c r="CO54" s="28">
        <v>0.37</v>
      </c>
      <c r="CP54" s="28">
        <v>0.02</v>
      </c>
      <c r="CQ54" s="28" t="s">
        <v>65</v>
      </c>
      <c r="CR54" s="28">
        <v>0.16</v>
      </c>
      <c r="CS54" s="28">
        <v>0.04</v>
      </c>
      <c r="CT54" s="28">
        <v>0.05</v>
      </c>
      <c r="CU54" s="28">
        <v>0.5</v>
      </c>
      <c r="CV54" s="28">
        <v>0.08</v>
      </c>
      <c r="CW54" s="28">
        <v>0.61</v>
      </c>
      <c r="CX54" s="28">
        <v>0.78</v>
      </c>
      <c r="CY54" s="28">
        <v>7.0000000000000007E-2</v>
      </c>
      <c r="CZ54" s="28">
        <v>0.3</v>
      </c>
      <c r="DA54" s="28">
        <v>0.31</v>
      </c>
      <c r="DB54" s="28">
        <v>0.17</v>
      </c>
      <c r="DC54" s="28">
        <v>0.02</v>
      </c>
      <c r="DD54" s="28">
        <v>0.2</v>
      </c>
      <c r="DE54" s="28">
        <v>0.21</v>
      </c>
      <c r="DF54" s="28">
        <v>0.13</v>
      </c>
      <c r="DG54" s="28">
        <v>0.03</v>
      </c>
      <c r="DH54" s="28" t="s">
        <v>65</v>
      </c>
      <c r="DI54" s="28" t="s">
        <v>65</v>
      </c>
      <c r="DJ54" s="28">
        <v>0.02</v>
      </c>
      <c r="DK54" s="28" t="s">
        <v>65</v>
      </c>
      <c r="DL54" s="28">
        <v>0.32</v>
      </c>
      <c r="DM54" s="28" t="s">
        <v>65</v>
      </c>
      <c r="DN54" s="28" t="s">
        <v>65</v>
      </c>
      <c r="DO54" s="28" t="s">
        <v>65</v>
      </c>
      <c r="DP54" s="28">
        <v>0.49</v>
      </c>
      <c r="DQ54" s="28">
        <v>0.01</v>
      </c>
      <c r="DR54" s="28">
        <v>0.02</v>
      </c>
      <c r="DS54" s="28">
        <v>0.02</v>
      </c>
      <c r="DT54" s="28">
        <v>0.01</v>
      </c>
      <c r="DU54" s="28">
        <v>0.03</v>
      </c>
      <c r="DV54" s="28">
        <v>0.01</v>
      </c>
      <c r="DW54" s="28">
        <v>0.45</v>
      </c>
      <c r="DX54" s="28">
        <v>0.03</v>
      </c>
      <c r="DY54" s="28">
        <v>0.02</v>
      </c>
      <c r="DZ54" s="28">
        <v>0.25</v>
      </c>
      <c r="EA54" s="28">
        <v>0.28000000000000003</v>
      </c>
      <c r="EB54" s="28">
        <v>0.38</v>
      </c>
      <c r="EC54" s="28">
        <v>0.67</v>
      </c>
      <c r="ED54" s="28">
        <v>0.17</v>
      </c>
      <c r="EE54" s="28">
        <v>0.01</v>
      </c>
      <c r="EF54" s="28">
        <v>0.01</v>
      </c>
    </row>
    <row r="55" spans="1:136" s="29" customFormat="1" x14ac:dyDescent="0.2">
      <c r="A55" s="30" t="s">
        <v>57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</row>
    <row r="56" spans="1:136" s="29" customFormat="1" x14ac:dyDescent="0.2">
      <c r="A56" s="1" t="s">
        <v>59</v>
      </c>
      <c r="B56" s="28">
        <v>0.41</v>
      </c>
      <c r="C56" s="28">
        <v>1.46</v>
      </c>
      <c r="D56" s="28">
        <v>0.25</v>
      </c>
      <c r="E56" s="28">
        <v>0.22</v>
      </c>
      <c r="F56" s="28">
        <v>0.35</v>
      </c>
      <c r="G56" s="28">
        <v>0.22</v>
      </c>
      <c r="H56" s="28">
        <v>0.26</v>
      </c>
      <c r="I56" s="28">
        <v>0.25</v>
      </c>
      <c r="J56" s="28">
        <v>0.52</v>
      </c>
      <c r="K56" s="28">
        <v>0.26</v>
      </c>
      <c r="L56" s="28">
        <v>3.15</v>
      </c>
      <c r="M56" s="28">
        <v>2.91</v>
      </c>
      <c r="N56" s="28">
        <v>0.5</v>
      </c>
      <c r="O56" s="28">
        <v>0.14000000000000001</v>
      </c>
      <c r="P56" s="28">
        <v>0.34</v>
      </c>
      <c r="Q56" s="28">
        <v>0.31</v>
      </c>
      <c r="R56" s="28">
        <v>0.63</v>
      </c>
      <c r="S56" s="28">
        <v>0.16</v>
      </c>
      <c r="T56" s="28">
        <v>0.18</v>
      </c>
      <c r="U56" s="28">
        <v>0.54</v>
      </c>
      <c r="V56" s="28">
        <v>2</v>
      </c>
      <c r="W56" s="28">
        <v>0.28000000000000003</v>
      </c>
      <c r="X56" s="28">
        <v>0.44</v>
      </c>
      <c r="Y56" s="28">
        <v>0.56000000000000005</v>
      </c>
      <c r="Z56" s="28">
        <v>3.24</v>
      </c>
      <c r="AA56" s="28">
        <v>0.43</v>
      </c>
      <c r="AB56" s="28">
        <v>0.23</v>
      </c>
      <c r="AC56" s="28">
        <v>2.73</v>
      </c>
      <c r="AD56" s="28">
        <v>0.23</v>
      </c>
      <c r="AE56" s="28">
        <v>0.23</v>
      </c>
      <c r="AF56" s="28">
        <v>0.72</v>
      </c>
      <c r="AG56" s="28">
        <v>0.32</v>
      </c>
      <c r="AH56" s="28">
        <v>0.83</v>
      </c>
      <c r="AI56" s="28">
        <v>0.43</v>
      </c>
      <c r="AJ56" s="28">
        <v>2.39</v>
      </c>
      <c r="AK56" s="28">
        <v>0.22</v>
      </c>
      <c r="AL56" s="28">
        <v>0.48</v>
      </c>
      <c r="AM56" s="28">
        <v>0.26</v>
      </c>
      <c r="AN56" s="28">
        <v>0.23</v>
      </c>
      <c r="AO56" s="28">
        <v>0.26</v>
      </c>
      <c r="AP56" s="28" t="s">
        <v>65</v>
      </c>
      <c r="AQ56" s="28">
        <v>1.1299999999999999</v>
      </c>
      <c r="AR56" s="28">
        <v>0.41</v>
      </c>
      <c r="AS56" s="28">
        <v>1.53</v>
      </c>
      <c r="AT56" s="28">
        <v>1.65</v>
      </c>
      <c r="AU56" s="28">
        <v>0.39</v>
      </c>
      <c r="AV56" s="28">
        <v>0.52</v>
      </c>
      <c r="AW56" s="28">
        <v>0.51</v>
      </c>
      <c r="AX56" s="28">
        <v>0.23</v>
      </c>
      <c r="AY56" s="28">
        <v>0.37</v>
      </c>
      <c r="AZ56" s="28">
        <v>0.74</v>
      </c>
      <c r="BA56" s="28">
        <v>0.22</v>
      </c>
      <c r="BB56" s="28">
        <v>0.26</v>
      </c>
      <c r="BC56" s="28">
        <v>0.41</v>
      </c>
      <c r="BD56" s="28">
        <v>0.45</v>
      </c>
      <c r="BE56" s="28">
        <v>1.08</v>
      </c>
      <c r="BF56" s="28">
        <v>0.2</v>
      </c>
      <c r="BG56" s="28">
        <v>0.21</v>
      </c>
      <c r="BH56" s="28">
        <v>0.25</v>
      </c>
      <c r="BI56" s="28">
        <v>1.91</v>
      </c>
      <c r="BJ56" s="28">
        <v>2.13</v>
      </c>
      <c r="BK56" s="28">
        <v>0.34</v>
      </c>
      <c r="BL56" s="28">
        <v>0.42</v>
      </c>
      <c r="BM56" s="28">
        <v>0.66</v>
      </c>
      <c r="BN56" s="28">
        <v>0.35</v>
      </c>
      <c r="BO56" s="28" t="s">
        <v>65</v>
      </c>
      <c r="BP56" s="28">
        <v>0.2</v>
      </c>
      <c r="BQ56" s="28">
        <v>0.28000000000000003</v>
      </c>
      <c r="BR56" s="28">
        <v>0.24</v>
      </c>
      <c r="BS56" s="28">
        <v>0.39</v>
      </c>
      <c r="BT56" s="28">
        <v>0.42</v>
      </c>
      <c r="BU56" s="28">
        <v>0.19</v>
      </c>
      <c r="BV56" s="28">
        <v>0.21</v>
      </c>
      <c r="BW56" s="28">
        <v>0.55000000000000004</v>
      </c>
      <c r="BX56" s="28">
        <v>0.45</v>
      </c>
      <c r="BY56" s="28">
        <v>0.44</v>
      </c>
      <c r="BZ56" s="28">
        <v>0.2</v>
      </c>
      <c r="CA56" s="28">
        <v>0.31</v>
      </c>
      <c r="CB56" s="28" t="s">
        <v>65</v>
      </c>
      <c r="CC56" s="28">
        <v>0.71</v>
      </c>
      <c r="CD56" s="28">
        <v>0.22</v>
      </c>
      <c r="CE56" s="28">
        <v>0.23</v>
      </c>
      <c r="CF56" s="28">
        <v>0.26</v>
      </c>
      <c r="CG56" s="28">
        <v>0.26</v>
      </c>
      <c r="CH56" s="28" t="s">
        <v>65</v>
      </c>
      <c r="CI56" s="28" t="s">
        <v>65</v>
      </c>
      <c r="CJ56" s="28">
        <v>4.67</v>
      </c>
      <c r="CK56" s="28" t="s">
        <v>65</v>
      </c>
      <c r="CL56" s="28" t="s">
        <v>65</v>
      </c>
      <c r="CM56" s="28" t="s">
        <v>65</v>
      </c>
      <c r="CN56" s="28" t="s">
        <v>65</v>
      </c>
      <c r="CO56" s="28">
        <v>0.64</v>
      </c>
      <c r="CP56" s="28">
        <v>0.22</v>
      </c>
      <c r="CQ56" s="28" t="s">
        <v>65</v>
      </c>
      <c r="CR56" s="28">
        <v>0.34</v>
      </c>
      <c r="CS56" s="28">
        <v>0.2</v>
      </c>
      <c r="CT56" s="28">
        <v>0.22</v>
      </c>
      <c r="CU56" s="28">
        <v>2.74</v>
      </c>
      <c r="CV56" s="28">
        <v>0.41</v>
      </c>
      <c r="CW56" s="28">
        <v>1.23</v>
      </c>
      <c r="CX56" s="28">
        <v>1.37</v>
      </c>
      <c r="CY56" s="28">
        <v>0.35</v>
      </c>
      <c r="CZ56" s="28">
        <v>0.59</v>
      </c>
      <c r="DA56" s="28">
        <v>0.53</v>
      </c>
      <c r="DB56" s="28">
        <v>0.36</v>
      </c>
      <c r="DC56" s="28">
        <v>0.17</v>
      </c>
      <c r="DD56" s="28">
        <v>0.44</v>
      </c>
      <c r="DE56" s="28">
        <v>0.42</v>
      </c>
      <c r="DF56" s="28">
        <v>0.34</v>
      </c>
      <c r="DG56" s="28">
        <v>0.16</v>
      </c>
      <c r="DH56" s="28" t="s">
        <v>65</v>
      </c>
      <c r="DI56" s="28" t="s">
        <v>65</v>
      </c>
      <c r="DJ56" s="28">
        <v>0.19</v>
      </c>
      <c r="DK56" s="28" t="s">
        <v>65</v>
      </c>
      <c r="DL56" s="28">
        <v>0.88</v>
      </c>
      <c r="DM56" s="28" t="s">
        <v>65</v>
      </c>
      <c r="DN56" s="28" t="s">
        <v>65</v>
      </c>
      <c r="DO56" s="28" t="s">
        <v>65</v>
      </c>
      <c r="DP56" s="28">
        <v>0.97</v>
      </c>
      <c r="DQ56" s="28">
        <v>0.19</v>
      </c>
      <c r="DR56" s="28">
        <v>0.19</v>
      </c>
      <c r="DS56" s="28">
        <v>0.17</v>
      </c>
      <c r="DT56" s="28">
        <v>0.09</v>
      </c>
      <c r="DU56" s="28">
        <v>0.15</v>
      </c>
      <c r="DV56" s="28">
        <v>0.12</v>
      </c>
      <c r="DW56" s="28">
        <v>0.91</v>
      </c>
      <c r="DX56" s="28">
        <v>0.19</v>
      </c>
      <c r="DY56" s="28">
        <v>0.23</v>
      </c>
      <c r="DZ56" s="28">
        <v>1.06</v>
      </c>
      <c r="EA56" s="28">
        <v>1.08</v>
      </c>
      <c r="EB56" s="28">
        <v>1.3</v>
      </c>
      <c r="EC56" s="28">
        <v>1.99</v>
      </c>
      <c r="ED56" s="28">
        <v>0.66</v>
      </c>
      <c r="EE56" s="28">
        <v>0.14000000000000001</v>
      </c>
      <c r="EF56" s="28">
        <v>0.17</v>
      </c>
    </row>
    <row r="57" spans="1:136" s="29" customFormat="1" x14ac:dyDescent="0.2">
      <c r="A57" s="30" t="s">
        <v>57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8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8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8"/>
      <c r="CC57" s="21"/>
      <c r="CD57" s="21"/>
      <c r="CE57" s="21"/>
      <c r="CF57" s="21"/>
      <c r="CG57" s="21"/>
      <c r="CH57" s="28"/>
      <c r="CI57" s="28"/>
      <c r="CJ57" s="21"/>
      <c r="CK57" s="28"/>
      <c r="CL57" s="28"/>
      <c r="CM57" s="28"/>
      <c r="CN57" s="28"/>
      <c r="CO57" s="21"/>
      <c r="CP57" s="21"/>
      <c r="CQ57" s="28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8"/>
      <c r="DI57" s="28"/>
      <c r="DJ57" s="21"/>
      <c r="DK57" s="28"/>
      <c r="DL57" s="21"/>
      <c r="DM57" s="28"/>
      <c r="DN57" s="28"/>
      <c r="DO57" s="28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</row>
    <row r="58" spans="1:136" s="29" customFormat="1" x14ac:dyDescent="0.2">
      <c r="A58" s="27" t="s">
        <v>60</v>
      </c>
      <c r="B58" s="28">
        <v>0.9</v>
      </c>
      <c r="C58" s="28">
        <v>3.13</v>
      </c>
      <c r="D58" s="28">
        <v>0.3</v>
      </c>
      <c r="E58" s="28">
        <v>0.3</v>
      </c>
      <c r="F58" s="28">
        <v>0.89</v>
      </c>
      <c r="G58" s="28">
        <v>0.38</v>
      </c>
      <c r="H58" s="28">
        <v>0.49</v>
      </c>
      <c r="I58" s="28">
        <v>0.42</v>
      </c>
      <c r="J58" s="28">
        <v>1.21</v>
      </c>
      <c r="K58" s="28">
        <v>0.35</v>
      </c>
      <c r="L58" s="28">
        <v>7.7</v>
      </c>
      <c r="M58" s="28">
        <v>3.08</v>
      </c>
      <c r="N58" s="28">
        <v>1.46</v>
      </c>
      <c r="O58" s="28">
        <v>0.4</v>
      </c>
      <c r="P58" s="28">
        <v>1.1399999999999999</v>
      </c>
      <c r="Q58" s="28">
        <v>0.91</v>
      </c>
      <c r="R58" s="28">
        <v>1.58</v>
      </c>
      <c r="S58" s="28">
        <v>0.37</v>
      </c>
      <c r="T58" s="28">
        <v>0.4</v>
      </c>
      <c r="U58" s="28">
        <v>1.85</v>
      </c>
      <c r="V58" s="28">
        <v>0.96</v>
      </c>
      <c r="W58" s="28">
        <v>0.59</v>
      </c>
      <c r="X58" s="28">
        <v>0.52</v>
      </c>
      <c r="Y58" s="28">
        <v>1.0900000000000001</v>
      </c>
      <c r="Z58" s="28">
        <v>15.5</v>
      </c>
      <c r="AA58" s="28">
        <v>0.74</v>
      </c>
      <c r="AB58" s="28">
        <v>0.33</v>
      </c>
      <c r="AC58" s="28">
        <v>9.02</v>
      </c>
      <c r="AD58" s="28">
        <v>0.5</v>
      </c>
      <c r="AE58" s="28">
        <v>0.49</v>
      </c>
      <c r="AF58" s="28">
        <v>2.61</v>
      </c>
      <c r="AG58" s="28">
        <v>0.45</v>
      </c>
      <c r="AH58" s="28">
        <v>1.93</v>
      </c>
      <c r="AI58" s="28">
        <v>1.19</v>
      </c>
      <c r="AJ58" s="28">
        <v>4.25</v>
      </c>
      <c r="AK58" s="28">
        <v>0.54</v>
      </c>
      <c r="AL58" s="28">
        <v>0.63</v>
      </c>
      <c r="AM58" s="28">
        <v>0.41</v>
      </c>
      <c r="AN58" s="28">
        <v>0.28999999999999998</v>
      </c>
      <c r="AO58" s="28">
        <v>0.36</v>
      </c>
      <c r="AP58" s="28" t="s">
        <v>65</v>
      </c>
      <c r="AQ58" s="28">
        <v>2.17</v>
      </c>
      <c r="AR58" s="28">
        <v>1.17</v>
      </c>
      <c r="AS58" s="28">
        <v>13.3</v>
      </c>
      <c r="AT58" s="28">
        <v>2.5099999999999998</v>
      </c>
      <c r="AU58" s="28">
        <v>0.68</v>
      </c>
      <c r="AV58" s="28">
        <v>1.4</v>
      </c>
      <c r="AW58" s="28">
        <v>2.8</v>
      </c>
      <c r="AX58" s="28">
        <v>0.27</v>
      </c>
      <c r="AY58" s="28">
        <v>1.02</v>
      </c>
      <c r="AZ58" s="28">
        <v>1.61</v>
      </c>
      <c r="BA58" s="28">
        <v>0.47</v>
      </c>
      <c r="BB58" s="28">
        <v>0.33</v>
      </c>
      <c r="BC58" s="28">
        <v>0.88</v>
      </c>
      <c r="BD58" s="28">
        <v>1.24</v>
      </c>
      <c r="BE58" s="28">
        <v>2.66</v>
      </c>
      <c r="BF58" s="28">
        <v>0.28000000000000003</v>
      </c>
      <c r="BG58" s="28">
        <v>0.84</v>
      </c>
      <c r="BH58" s="28">
        <v>0.43</v>
      </c>
      <c r="BI58" s="28">
        <v>1.78</v>
      </c>
      <c r="BJ58" s="28">
        <v>6.28</v>
      </c>
      <c r="BK58" s="28">
        <v>0.85</v>
      </c>
      <c r="BL58" s="28">
        <v>1.1000000000000001</v>
      </c>
      <c r="BM58" s="28">
        <v>1.93</v>
      </c>
      <c r="BN58" s="28">
        <v>0.96</v>
      </c>
      <c r="BO58" s="28" t="s">
        <v>65</v>
      </c>
      <c r="BP58" s="28">
        <v>0.37</v>
      </c>
      <c r="BQ58" s="28">
        <v>0.34</v>
      </c>
      <c r="BR58" s="28">
        <v>0.39</v>
      </c>
      <c r="BS58" s="28">
        <v>0.95</v>
      </c>
      <c r="BT58" s="28">
        <v>1.32</v>
      </c>
      <c r="BU58" s="28">
        <v>0.38</v>
      </c>
      <c r="BV58" s="28">
        <v>0.33</v>
      </c>
      <c r="BW58" s="28">
        <v>1.42</v>
      </c>
      <c r="BX58" s="28">
        <v>1.37</v>
      </c>
      <c r="BY58" s="28">
        <v>0.81</v>
      </c>
      <c r="BZ58" s="28">
        <v>0.36</v>
      </c>
      <c r="CA58" s="28">
        <v>0.37</v>
      </c>
      <c r="CB58" s="28" t="s">
        <v>65</v>
      </c>
      <c r="CC58" s="28">
        <v>1.74</v>
      </c>
      <c r="CD58" s="28">
        <v>0.41</v>
      </c>
      <c r="CE58" s="28">
        <v>0.5</v>
      </c>
      <c r="CF58" s="28">
        <v>0.32</v>
      </c>
      <c r="CG58" s="28">
        <v>0.48</v>
      </c>
      <c r="CH58" s="28" t="s">
        <v>65</v>
      </c>
      <c r="CI58" s="28" t="s">
        <v>65</v>
      </c>
      <c r="CJ58" s="28">
        <v>8.61</v>
      </c>
      <c r="CK58" s="28" t="s">
        <v>65</v>
      </c>
      <c r="CL58" s="28" t="s">
        <v>65</v>
      </c>
      <c r="CM58" s="28" t="s">
        <v>65</v>
      </c>
      <c r="CN58" s="28" t="s">
        <v>65</v>
      </c>
      <c r="CO58" s="28">
        <v>2.04</v>
      </c>
      <c r="CP58" s="28">
        <v>0.46</v>
      </c>
      <c r="CQ58" s="28" t="s">
        <v>65</v>
      </c>
      <c r="CR58" s="28">
        <v>1.07</v>
      </c>
      <c r="CS58" s="28">
        <v>0.56999999999999995</v>
      </c>
      <c r="CT58" s="28">
        <v>0.55000000000000004</v>
      </c>
      <c r="CU58" s="28">
        <v>3.24</v>
      </c>
      <c r="CV58" s="28">
        <v>0.97</v>
      </c>
      <c r="CW58" s="28">
        <v>8.2100000000000009</v>
      </c>
      <c r="CX58" s="28">
        <v>16.3</v>
      </c>
      <c r="CY58" s="28">
        <v>0.79</v>
      </c>
      <c r="CZ58" s="28">
        <v>1.63</v>
      </c>
      <c r="DA58" s="28">
        <v>2.1800000000000002</v>
      </c>
      <c r="DB58" s="28">
        <v>1.46</v>
      </c>
      <c r="DC58" s="28">
        <v>0.46</v>
      </c>
      <c r="DD58" s="28">
        <v>1.22</v>
      </c>
      <c r="DE58" s="28">
        <v>1.43</v>
      </c>
      <c r="DF58" s="28">
        <v>0.86</v>
      </c>
      <c r="DG58" s="28">
        <v>1.01</v>
      </c>
      <c r="DH58" s="28" t="s">
        <v>65</v>
      </c>
      <c r="DI58" s="28" t="s">
        <v>65</v>
      </c>
      <c r="DJ58" s="28">
        <v>0.5</v>
      </c>
      <c r="DK58" s="28" t="s">
        <v>65</v>
      </c>
      <c r="DL58" s="28">
        <v>1.81</v>
      </c>
      <c r="DM58" s="28" t="s">
        <v>65</v>
      </c>
      <c r="DN58" s="28" t="s">
        <v>65</v>
      </c>
      <c r="DO58" s="28" t="s">
        <v>65</v>
      </c>
      <c r="DP58" s="28">
        <v>3.11</v>
      </c>
      <c r="DQ58" s="28">
        <v>0.42</v>
      </c>
      <c r="DR58" s="28">
        <v>0.42</v>
      </c>
      <c r="DS58" s="28">
        <v>0.6</v>
      </c>
      <c r="DT58" s="28">
        <v>0.48</v>
      </c>
      <c r="DU58" s="28">
        <v>0.85</v>
      </c>
      <c r="DV58" s="28">
        <v>0.47</v>
      </c>
      <c r="DW58" s="28">
        <v>3.14</v>
      </c>
      <c r="DX58" s="28">
        <v>0.63</v>
      </c>
      <c r="DY58" s="28">
        <v>0.42</v>
      </c>
      <c r="DZ58" s="28">
        <v>2.16</v>
      </c>
      <c r="EA58" s="28">
        <v>2.4500000000000002</v>
      </c>
      <c r="EB58" s="28">
        <v>2.6</v>
      </c>
      <c r="EC58" s="28">
        <v>3.86</v>
      </c>
      <c r="ED58" s="28">
        <v>1.72</v>
      </c>
      <c r="EE58" s="28">
        <v>0.33</v>
      </c>
      <c r="EF58" s="29">
        <v>0.44</v>
      </c>
    </row>
    <row r="59" spans="1:136" x14ac:dyDescent="0.2">
      <c r="A59" s="31" t="s">
        <v>61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4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4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9"/>
    </row>
    <row r="60" spans="1:136" x14ac:dyDescent="0.2">
      <c r="A60" s="31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4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4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9"/>
    </row>
    <row r="61" spans="1:136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4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4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9"/>
    </row>
    <row r="62" spans="1:136" x14ac:dyDescent="0.2">
      <c r="A62" s="19" t="s">
        <v>62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4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1"/>
      <c r="BZ62" s="28"/>
      <c r="CA62" s="28"/>
      <c r="CB62" s="28"/>
      <c r="CC62" s="28"/>
      <c r="CD62" s="28"/>
      <c r="CE62" s="21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9"/>
    </row>
    <row r="63" spans="1:136" x14ac:dyDescent="0.2">
      <c r="A63" s="56" t="s">
        <v>63</v>
      </c>
      <c r="B63" s="21" t="s">
        <v>64</v>
      </c>
      <c r="C63" s="21" t="s">
        <v>64</v>
      </c>
      <c r="D63" s="21" t="s">
        <v>64</v>
      </c>
      <c r="E63" s="21" t="s">
        <v>64</v>
      </c>
      <c r="F63" s="21" t="s">
        <v>64</v>
      </c>
      <c r="G63" s="21" t="s">
        <v>64</v>
      </c>
      <c r="H63" s="21" t="s">
        <v>64</v>
      </c>
      <c r="I63" s="21" t="s">
        <v>64</v>
      </c>
      <c r="J63" s="21" t="s">
        <v>64</v>
      </c>
      <c r="K63" s="21" t="s">
        <v>64</v>
      </c>
      <c r="L63" s="21" t="s">
        <v>64</v>
      </c>
      <c r="M63" s="21" t="s">
        <v>65</v>
      </c>
      <c r="N63" s="21" t="s">
        <v>64</v>
      </c>
      <c r="O63" s="21" t="s">
        <v>64</v>
      </c>
      <c r="P63" s="21" t="s">
        <v>64</v>
      </c>
      <c r="Q63" s="51" t="s">
        <v>64</v>
      </c>
      <c r="R63" s="50" t="s">
        <v>64</v>
      </c>
      <c r="S63" s="21" t="s">
        <v>64</v>
      </c>
      <c r="T63" s="21" t="s">
        <v>64</v>
      </c>
      <c r="U63" s="21" t="s">
        <v>64</v>
      </c>
      <c r="V63" s="21" t="s">
        <v>64</v>
      </c>
      <c r="W63" s="21" t="s">
        <v>64</v>
      </c>
      <c r="X63" s="21" t="s">
        <v>64</v>
      </c>
      <c r="Y63" s="21" t="s">
        <v>64</v>
      </c>
      <c r="Z63" s="21" t="s">
        <v>64</v>
      </c>
      <c r="AA63" s="21" t="s">
        <v>64</v>
      </c>
      <c r="AB63" s="50" t="s">
        <v>64</v>
      </c>
      <c r="AC63" s="21" t="s">
        <v>64</v>
      </c>
      <c r="AD63" s="21" t="s">
        <v>64</v>
      </c>
      <c r="AE63" s="50" t="s">
        <v>64</v>
      </c>
      <c r="AF63" s="21" t="s">
        <v>64</v>
      </c>
      <c r="AG63" s="21" t="s">
        <v>64</v>
      </c>
      <c r="AH63" s="21" t="s">
        <v>64</v>
      </c>
      <c r="AI63" s="21" t="s">
        <v>64</v>
      </c>
      <c r="AJ63" s="21" t="s">
        <v>64</v>
      </c>
      <c r="AK63" s="21" t="s">
        <v>64</v>
      </c>
      <c r="AL63" s="50" t="s">
        <v>64</v>
      </c>
      <c r="AM63" s="50" t="s">
        <v>64</v>
      </c>
      <c r="AN63" s="21" t="s">
        <v>64</v>
      </c>
      <c r="AO63" s="21" t="s">
        <v>64</v>
      </c>
      <c r="AP63" s="21" t="s">
        <v>64</v>
      </c>
      <c r="AQ63" s="21" t="s">
        <v>64</v>
      </c>
      <c r="AR63" s="21" t="s">
        <v>64</v>
      </c>
      <c r="AS63" s="21" t="s">
        <v>64</v>
      </c>
      <c r="AT63" s="21" t="s">
        <v>64</v>
      </c>
      <c r="AU63" s="21" t="s">
        <v>64</v>
      </c>
      <c r="AV63" s="21" t="s">
        <v>64</v>
      </c>
      <c r="AW63" s="21" t="s">
        <v>64</v>
      </c>
      <c r="AX63" s="21" t="s">
        <v>64</v>
      </c>
      <c r="AY63" s="21" t="s">
        <v>64</v>
      </c>
      <c r="AZ63" s="21" t="s">
        <v>65</v>
      </c>
      <c r="BA63" s="21" t="s">
        <v>64</v>
      </c>
      <c r="BB63" s="21" t="s">
        <v>64</v>
      </c>
      <c r="BC63" s="50" t="s">
        <v>64</v>
      </c>
      <c r="BD63" s="21" t="s">
        <v>64</v>
      </c>
      <c r="BE63" s="50" t="s">
        <v>64</v>
      </c>
      <c r="BF63" s="21" t="s">
        <v>64</v>
      </c>
      <c r="BG63" s="21" t="s">
        <v>64</v>
      </c>
      <c r="BH63" s="21" t="s">
        <v>64</v>
      </c>
      <c r="BI63" s="21" t="s">
        <v>65</v>
      </c>
      <c r="BJ63" s="21" t="s">
        <v>65</v>
      </c>
      <c r="BK63" s="21" t="s">
        <v>64</v>
      </c>
      <c r="BL63" s="21" t="s">
        <v>64</v>
      </c>
      <c r="BM63" s="21" t="s">
        <v>64</v>
      </c>
      <c r="BN63" s="21" t="s">
        <v>64</v>
      </c>
      <c r="BO63" s="21" t="s">
        <v>65</v>
      </c>
      <c r="BP63" s="21" t="s">
        <v>64</v>
      </c>
      <c r="BQ63" s="21" t="s">
        <v>64</v>
      </c>
      <c r="BR63" s="21" t="s">
        <v>64</v>
      </c>
      <c r="BS63" s="21" t="s">
        <v>64</v>
      </c>
      <c r="BT63" s="21" t="s">
        <v>64</v>
      </c>
      <c r="BU63" s="50" t="s">
        <v>64</v>
      </c>
      <c r="BV63" s="21" t="s">
        <v>64</v>
      </c>
      <c r="BW63" s="21" t="s">
        <v>64</v>
      </c>
      <c r="BX63" s="21" t="s">
        <v>64</v>
      </c>
      <c r="BY63" s="21" t="s">
        <v>64</v>
      </c>
      <c r="BZ63" s="21" t="s">
        <v>64</v>
      </c>
      <c r="CA63" s="21" t="s">
        <v>64</v>
      </c>
      <c r="CB63" s="21" t="s">
        <v>65</v>
      </c>
      <c r="CC63" s="21" t="s">
        <v>64</v>
      </c>
      <c r="CD63" s="21" t="s">
        <v>64</v>
      </c>
      <c r="CE63" s="21" t="s">
        <v>64</v>
      </c>
      <c r="CF63" s="21" t="s">
        <v>64</v>
      </c>
      <c r="CG63" s="21" t="s">
        <v>65</v>
      </c>
      <c r="CH63" s="21" t="s">
        <v>65</v>
      </c>
      <c r="CI63" s="21" t="s">
        <v>65</v>
      </c>
      <c r="CJ63" s="21" t="s">
        <v>64</v>
      </c>
      <c r="CK63" s="21" t="s">
        <v>65</v>
      </c>
      <c r="CL63" s="21" t="s">
        <v>65</v>
      </c>
      <c r="CM63" s="21" t="s">
        <v>65</v>
      </c>
      <c r="CN63" s="21" t="s">
        <v>65</v>
      </c>
      <c r="CO63" s="21" t="s">
        <v>64</v>
      </c>
      <c r="CP63" s="50" t="s">
        <v>64</v>
      </c>
      <c r="CQ63" s="21" t="s">
        <v>65</v>
      </c>
      <c r="CR63" s="21" t="s">
        <v>64</v>
      </c>
      <c r="CS63" s="21" t="s">
        <v>64</v>
      </c>
      <c r="CT63" s="21" t="s">
        <v>64</v>
      </c>
      <c r="CU63" s="21" t="s">
        <v>64</v>
      </c>
      <c r="CV63" s="21" t="s">
        <v>64</v>
      </c>
      <c r="CW63" s="21" t="s">
        <v>64</v>
      </c>
      <c r="CX63" s="21" t="s">
        <v>64</v>
      </c>
      <c r="CY63" s="21" t="s">
        <v>64</v>
      </c>
      <c r="CZ63" s="21" t="s">
        <v>64</v>
      </c>
      <c r="DA63" s="21" t="s">
        <v>64</v>
      </c>
      <c r="DB63" s="21" t="s">
        <v>64</v>
      </c>
      <c r="DC63" s="21" t="s">
        <v>64</v>
      </c>
      <c r="DD63" s="21" t="s">
        <v>64</v>
      </c>
      <c r="DE63" s="21" t="s">
        <v>64</v>
      </c>
      <c r="DF63" s="21" t="s">
        <v>64</v>
      </c>
      <c r="DG63" s="21" t="s">
        <v>64</v>
      </c>
      <c r="DH63" s="21" t="s">
        <v>65</v>
      </c>
      <c r="DI63" s="21" t="s">
        <v>65</v>
      </c>
      <c r="DJ63" s="21" t="s">
        <v>64</v>
      </c>
      <c r="DK63" s="21" t="s">
        <v>65</v>
      </c>
      <c r="DL63" s="21" t="s">
        <v>64</v>
      </c>
      <c r="DM63" s="21" t="s">
        <v>65</v>
      </c>
      <c r="DN63" s="21" t="s">
        <v>65</v>
      </c>
      <c r="DO63" s="21" t="s">
        <v>65</v>
      </c>
      <c r="DP63" s="21" t="s">
        <v>64</v>
      </c>
      <c r="DQ63" s="21" t="s">
        <v>64</v>
      </c>
      <c r="DR63" s="21" t="s">
        <v>64</v>
      </c>
      <c r="DS63" s="21" t="s">
        <v>64</v>
      </c>
      <c r="DT63" s="21" t="s">
        <v>64</v>
      </c>
      <c r="DU63" s="21" t="s">
        <v>64</v>
      </c>
      <c r="DV63" s="21" t="s">
        <v>64</v>
      </c>
      <c r="DW63" s="21" t="s">
        <v>64</v>
      </c>
      <c r="DX63" s="50" t="s">
        <v>64</v>
      </c>
      <c r="DY63" s="21" t="s">
        <v>64</v>
      </c>
      <c r="DZ63" s="21" t="s">
        <v>64</v>
      </c>
      <c r="EA63" s="21" t="s">
        <v>64</v>
      </c>
      <c r="EB63" s="21" t="s">
        <v>64</v>
      </c>
      <c r="EC63" s="21" t="s">
        <v>64</v>
      </c>
      <c r="ED63" s="50" t="s">
        <v>64</v>
      </c>
      <c r="EE63" s="21" t="s">
        <v>64</v>
      </c>
      <c r="EF63" s="21" t="s">
        <v>64</v>
      </c>
    </row>
    <row r="64" spans="1:136" x14ac:dyDescent="0.2">
      <c r="A64" s="56" t="s">
        <v>66</v>
      </c>
      <c r="B64" s="22" t="s">
        <v>64</v>
      </c>
      <c r="C64" s="22" t="s">
        <v>64</v>
      </c>
      <c r="D64" s="22" t="s">
        <v>64</v>
      </c>
      <c r="E64" s="3" t="s">
        <v>64</v>
      </c>
      <c r="F64" s="3" t="s">
        <v>64</v>
      </c>
      <c r="G64" s="3" t="s">
        <v>64</v>
      </c>
      <c r="H64" s="3" t="s">
        <v>64</v>
      </c>
      <c r="I64" s="3" t="s">
        <v>64</v>
      </c>
      <c r="J64" s="22" t="s">
        <v>64</v>
      </c>
      <c r="K64" s="3" t="s">
        <v>64</v>
      </c>
      <c r="L64" s="3" t="s">
        <v>64</v>
      </c>
      <c r="M64" s="21" t="s">
        <v>65</v>
      </c>
      <c r="N64" s="3" t="s">
        <v>64</v>
      </c>
      <c r="O64" s="3" t="s">
        <v>64</v>
      </c>
      <c r="P64" s="3" t="s">
        <v>64</v>
      </c>
      <c r="Q64" s="3" t="s">
        <v>64</v>
      </c>
      <c r="R64" s="3" t="s">
        <v>64</v>
      </c>
      <c r="S64" s="3" t="s">
        <v>64</v>
      </c>
      <c r="T64" s="3" t="s">
        <v>64</v>
      </c>
      <c r="U64" s="3" t="s">
        <v>64</v>
      </c>
      <c r="V64" s="3" t="s">
        <v>64</v>
      </c>
      <c r="W64" s="3" t="s">
        <v>64</v>
      </c>
      <c r="X64" s="3" t="s">
        <v>64</v>
      </c>
      <c r="Y64" s="3" t="s">
        <v>64</v>
      </c>
      <c r="Z64" s="3" t="s">
        <v>64</v>
      </c>
      <c r="AA64" s="3" t="s">
        <v>64</v>
      </c>
      <c r="AB64" s="3" t="s">
        <v>64</v>
      </c>
      <c r="AC64" s="3" t="s">
        <v>64</v>
      </c>
      <c r="AD64" s="3" t="s">
        <v>64</v>
      </c>
      <c r="AE64" s="3" t="s">
        <v>64</v>
      </c>
      <c r="AF64" s="3" t="s">
        <v>64</v>
      </c>
      <c r="AG64" s="3" t="s">
        <v>64</v>
      </c>
      <c r="AH64" s="3" t="s">
        <v>64</v>
      </c>
      <c r="AI64" s="3" t="s">
        <v>64</v>
      </c>
      <c r="AJ64" s="3" t="s">
        <v>64</v>
      </c>
      <c r="AK64" s="3" t="s">
        <v>64</v>
      </c>
      <c r="AL64" s="3" t="s">
        <v>64</v>
      </c>
      <c r="AM64" s="3" t="s">
        <v>64</v>
      </c>
      <c r="AN64" s="3" t="s">
        <v>64</v>
      </c>
      <c r="AO64" s="3" t="s">
        <v>64</v>
      </c>
      <c r="AP64" s="3" t="s">
        <v>64</v>
      </c>
      <c r="AQ64" s="3" t="s">
        <v>64</v>
      </c>
      <c r="AR64" s="3" t="s">
        <v>64</v>
      </c>
      <c r="AS64" s="3" t="s">
        <v>64</v>
      </c>
      <c r="AT64" s="3" t="s">
        <v>64</v>
      </c>
      <c r="AU64" s="3" t="s">
        <v>64</v>
      </c>
      <c r="AV64" s="3" t="s">
        <v>64</v>
      </c>
      <c r="AW64" s="3" t="s">
        <v>64</v>
      </c>
      <c r="AX64" s="3" t="s">
        <v>64</v>
      </c>
      <c r="AY64" s="3" t="s">
        <v>64</v>
      </c>
      <c r="AZ64" s="21" t="s">
        <v>65</v>
      </c>
      <c r="BA64" s="3" t="s">
        <v>64</v>
      </c>
      <c r="BB64" s="3" t="s">
        <v>64</v>
      </c>
      <c r="BC64" s="3" t="s">
        <v>64</v>
      </c>
      <c r="BD64" s="3" t="s">
        <v>64</v>
      </c>
      <c r="BE64" s="3" t="s">
        <v>64</v>
      </c>
      <c r="BF64" s="3" t="s">
        <v>64</v>
      </c>
      <c r="BG64" s="3" t="s">
        <v>64</v>
      </c>
      <c r="BH64" s="3" t="s">
        <v>64</v>
      </c>
      <c r="BI64" s="21" t="s">
        <v>65</v>
      </c>
      <c r="BJ64" s="21" t="s">
        <v>65</v>
      </c>
      <c r="BK64" s="3" t="s">
        <v>64</v>
      </c>
      <c r="BL64" s="3" t="s">
        <v>64</v>
      </c>
      <c r="BM64" s="3" t="s">
        <v>64</v>
      </c>
      <c r="BN64" s="3" t="s">
        <v>64</v>
      </c>
      <c r="BO64" s="21" t="s">
        <v>65</v>
      </c>
      <c r="BP64" s="3" t="s">
        <v>64</v>
      </c>
      <c r="BQ64" s="3" t="s">
        <v>64</v>
      </c>
      <c r="BR64" s="3" t="s">
        <v>64</v>
      </c>
      <c r="BS64" s="3" t="s">
        <v>64</v>
      </c>
      <c r="BT64" s="3" t="s">
        <v>64</v>
      </c>
      <c r="BU64" s="6" t="s">
        <v>64</v>
      </c>
      <c r="BV64" s="3" t="s">
        <v>64</v>
      </c>
      <c r="BW64" s="3" t="s">
        <v>64</v>
      </c>
      <c r="BX64" s="3" t="s">
        <v>64</v>
      </c>
      <c r="BY64" s="3" t="s">
        <v>64</v>
      </c>
      <c r="BZ64" s="3" t="s">
        <v>64</v>
      </c>
      <c r="CA64" s="3" t="s">
        <v>64</v>
      </c>
      <c r="CB64" s="21" t="s">
        <v>65</v>
      </c>
      <c r="CC64" s="3" t="s">
        <v>64</v>
      </c>
      <c r="CD64" s="3" t="s">
        <v>64</v>
      </c>
      <c r="CE64" s="3" t="s">
        <v>64</v>
      </c>
      <c r="CF64" s="3" t="s">
        <v>64</v>
      </c>
      <c r="CG64" s="21" t="s">
        <v>65</v>
      </c>
      <c r="CH64" s="21" t="s">
        <v>65</v>
      </c>
      <c r="CI64" s="21" t="s">
        <v>65</v>
      </c>
      <c r="CJ64" s="3" t="s">
        <v>64</v>
      </c>
      <c r="CK64" s="21" t="s">
        <v>65</v>
      </c>
      <c r="CL64" s="21" t="s">
        <v>65</v>
      </c>
      <c r="CM64" s="21" t="s">
        <v>65</v>
      </c>
      <c r="CN64" s="21" t="s">
        <v>65</v>
      </c>
      <c r="CO64" s="3" t="s">
        <v>64</v>
      </c>
      <c r="CP64" s="3" t="s">
        <v>64</v>
      </c>
      <c r="CQ64" s="21" t="s">
        <v>65</v>
      </c>
      <c r="CR64" s="3" t="s">
        <v>64</v>
      </c>
      <c r="CS64" s="3" t="s">
        <v>64</v>
      </c>
      <c r="CT64" s="3" t="s">
        <v>64</v>
      </c>
      <c r="CU64" s="3" t="s">
        <v>64</v>
      </c>
      <c r="CV64" s="3" t="s">
        <v>64</v>
      </c>
      <c r="CW64" s="3" t="s">
        <v>64</v>
      </c>
      <c r="CX64" s="3" t="s">
        <v>64</v>
      </c>
      <c r="CY64" s="3" t="s">
        <v>64</v>
      </c>
      <c r="CZ64" s="3" t="s">
        <v>64</v>
      </c>
      <c r="DA64" s="3" t="s">
        <v>64</v>
      </c>
      <c r="DB64" s="3" t="s">
        <v>64</v>
      </c>
      <c r="DC64" s="3" t="s">
        <v>64</v>
      </c>
      <c r="DD64" s="3" t="s">
        <v>64</v>
      </c>
      <c r="DE64" s="3" t="s">
        <v>64</v>
      </c>
      <c r="DF64" s="3" t="s">
        <v>64</v>
      </c>
      <c r="DG64" s="3" t="s">
        <v>64</v>
      </c>
      <c r="DH64" s="21" t="s">
        <v>65</v>
      </c>
      <c r="DI64" s="21" t="s">
        <v>65</v>
      </c>
      <c r="DJ64" s="3" t="s">
        <v>64</v>
      </c>
      <c r="DK64" s="21" t="s">
        <v>65</v>
      </c>
      <c r="DL64" s="3" t="s">
        <v>64</v>
      </c>
      <c r="DM64" s="21" t="s">
        <v>65</v>
      </c>
      <c r="DN64" s="21" t="s">
        <v>65</v>
      </c>
      <c r="DO64" s="21" t="s">
        <v>65</v>
      </c>
      <c r="DP64" s="3" t="s">
        <v>64</v>
      </c>
      <c r="DQ64" s="3" t="s">
        <v>64</v>
      </c>
      <c r="DR64" s="3" t="s">
        <v>64</v>
      </c>
      <c r="DS64" s="3" t="s">
        <v>64</v>
      </c>
      <c r="DT64" s="3" t="s">
        <v>64</v>
      </c>
      <c r="DU64" s="3" t="s">
        <v>64</v>
      </c>
      <c r="DV64" s="3" t="s">
        <v>64</v>
      </c>
      <c r="DW64" s="3" t="s">
        <v>64</v>
      </c>
      <c r="DX64" s="3" t="s">
        <v>64</v>
      </c>
      <c r="DY64" s="3" t="s">
        <v>64</v>
      </c>
      <c r="DZ64" s="3" t="s">
        <v>64</v>
      </c>
      <c r="EA64" s="3" t="s">
        <v>64</v>
      </c>
      <c r="EB64" s="3" t="s">
        <v>64</v>
      </c>
      <c r="EC64" s="3" t="s">
        <v>64</v>
      </c>
      <c r="ED64" s="3" t="s">
        <v>64</v>
      </c>
      <c r="EE64" s="3" t="s">
        <v>64</v>
      </c>
      <c r="EF64" s="3" t="s">
        <v>64</v>
      </c>
    </row>
    <row r="65" spans="1:136" x14ac:dyDescent="0.2">
      <c r="A65" s="56" t="s">
        <v>67</v>
      </c>
      <c r="B65" s="51">
        <v>3.7999999999999999E-2</v>
      </c>
      <c r="C65" s="51">
        <v>3.1E-2</v>
      </c>
      <c r="D65" s="51">
        <v>2.9000000000000001E-2</v>
      </c>
      <c r="E65" s="21">
        <v>1.2E-2</v>
      </c>
      <c r="F65" s="21">
        <v>1.6E-2</v>
      </c>
      <c r="G65" s="21">
        <v>0.04</v>
      </c>
      <c r="H65" s="21">
        <v>5.0999999999999997E-2</v>
      </c>
      <c r="I65" s="21">
        <v>7.0000000000000007E-2</v>
      </c>
      <c r="J65" s="51">
        <v>4.8000000000000001E-2</v>
      </c>
      <c r="K65" s="21">
        <v>3.4000000000000002E-2</v>
      </c>
      <c r="L65" s="21">
        <v>4.8000000000000001E-2</v>
      </c>
      <c r="M65" s="21" t="s">
        <v>65</v>
      </c>
      <c r="N65" s="21">
        <v>3.2000000000000001E-2</v>
      </c>
      <c r="O65" s="21">
        <v>0.03</v>
      </c>
      <c r="P65" s="21">
        <v>3.5000000000000003E-2</v>
      </c>
      <c r="Q65" s="21">
        <v>4.8000000000000001E-2</v>
      </c>
      <c r="R65" s="21">
        <v>2.8000000000000001E-2</v>
      </c>
      <c r="S65" s="21">
        <v>2.1000000000000001E-2</v>
      </c>
      <c r="T65" s="21">
        <v>2.9000000000000001E-2</v>
      </c>
      <c r="U65" s="21">
        <v>2.5999999999999999E-2</v>
      </c>
      <c r="V65" s="21">
        <v>1.7000000000000001E-2</v>
      </c>
      <c r="W65" s="21">
        <v>3.3000000000000002E-2</v>
      </c>
      <c r="X65" s="21">
        <v>1.2E-2</v>
      </c>
      <c r="Y65" s="21">
        <v>2.5999999999999999E-2</v>
      </c>
      <c r="Z65" s="21">
        <v>4.4999999999999998E-2</v>
      </c>
      <c r="AA65" s="21">
        <v>1.2E-2</v>
      </c>
      <c r="AB65" s="21">
        <v>3.1E-2</v>
      </c>
      <c r="AC65" s="21">
        <v>7.0999999999999994E-2</v>
      </c>
      <c r="AD65" s="21">
        <v>2.8000000000000001E-2</v>
      </c>
      <c r="AE65" s="21">
        <v>3.6999999999999998E-2</v>
      </c>
      <c r="AF65" s="21">
        <v>2.3E-2</v>
      </c>
      <c r="AG65" s="21">
        <v>6.0999999999999999E-2</v>
      </c>
      <c r="AH65" s="21">
        <v>4.2000000000000003E-2</v>
      </c>
      <c r="AI65" s="21">
        <v>1.4999999999999999E-2</v>
      </c>
      <c r="AJ65" s="21">
        <v>5.7000000000000002E-2</v>
      </c>
      <c r="AK65" s="21">
        <v>2.1000000000000001E-2</v>
      </c>
      <c r="AL65" s="21">
        <v>1.4999999999999999E-2</v>
      </c>
      <c r="AM65" s="21">
        <v>3.5000000000000003E-2</v>
      </c>
      <c r="AN65" s="21">
        <v>0.01</v>
      </c>
      <c r="AO65" s="21">
        <v>0.02</v>
      </c>
      <c r="AP65" s="21">
        <v>3.2000000000000001E-2</v>
      </c>
      <c r="AQ65" s="21">
        <v>3.7999999999999999E-2</v>
      </c>
      <c r="AR65" s="21">
        <v>2.9000000000000001E-2</v>
      </c>
      <c r="AS65" s="21">
        <v>5.0999999999999997E-2</v>
      </c>
      <c r="AT65" s="21">
        <v>3.7999999999999999E-2</v>
      </c>
      <c r="AU65" s="21">
        <v>1.2999999999999999E-2</v>
      </c>
      <c r="AV65" s="21">
        <v>4.9000000000000002E-2</v>
      </c>
      <c r="AW65" s="21" t="s">
        <v>64</v>
      </c>
      <c r="AX65" s="21">
        <v>5.2999999999999999E-2</v>
      </c>
      <c r="AY65" s="21">
        <v>2.8000000000000001E-2</v>
      </c>
      <c r="AZ65" s="21" t="s">
        <v>65</v>
      </c>
      <c r="BA65" s="21">
        <v>2.5000000000000001E-2</v>
      </c>
      <c r="BB65" s="21">
        <v>1.2E-2</v>
      </c>
      <c r="BC65" s="21">
        <v>5.0999999999999997E-2</v>
      </c>
      <c r="BD65" s="21">
        <v>2.3E-2</v>
      </c>
      <c r="BE65" s="21">
        <v>3.1E-2</v>
      </c>
      <c r="BF65" s="21">
        <v>0.02</v>
      </c>
      <c r="BG65" s="21">
        <v>7.0999999999999994E-2</v>
      </c>
      <c r="BH65" s="21">
        <v>0.02</v>
      </c>
      <c r="BI65" s="21" t="s">
        <v>65</v>
      </c>
      <c r="BJ65" s="21" t="s">
        <v>65</v>
      </c>
      <c r="BK65" s="21">
        <v>6.9000000000000006E-2</v>
      </c>
      <c r="BL65" s="21">
        <v>1.2E-2</v>
      </c>
      <c r="BM65" s="21">
        <v>4.4999999999999998E-2</v>
      </c>
      <c r="BN65" s="21">
        <v>3.6999999999999998E-2</v>
      </c>
      <c r="BO65" s="21" t="s">
        <v>65</v>
      </c>
      <c r="BP65" s="21">
        <v>1.6E-2</v>
      </c>
      <c r="BQ65" s="21">
        <v>1.2999999999999999E-2</v>
      </c>
      <c r="BR65" s="21">
        <v>1.6E-2</v>
      </c>
      <c r="BS65" s="21">
        <v>2.4E-2</v>
      </c>
      <c r="BT65" s="21">
        <v>4.8000000000000001E-2</v>
      </c>
      <c r="BU65" s="105">
        <v>0.03</v>
      </c>
      <c r="BV65" s="21">
        <v>0.03</v>
      </c>
      <c r="BW65" s="21">
        <v>2.9000000000000001E-2</v>
      </c>
      <c r="BX65" s="21">
        <v>1.2E-2</v>
      </c>
      <c r="BY65" s="21" t="s">
        <v>64</v>
      </c>
      <c r="BZ65" s="21">
        <v>2.4E-2</v>
      </c>
      <c r="CA65" s="21">
        <v>3.1E-2</v>
      </c>
      <c r="CB65" s="21" t="s">
        <v>65</v>
      </c>
      <c r="CC65" s="21">
        <v>2.5999999999999999E-2</v>
      </c>
      <c r="CD65" s="21">
        <v>4.2000000000000003E-2</v>
      </c>
      <c r="CE65" s="21">
        <v>0.05</v>
      </c>
      <c r="CF65" s="21">
        <v>3.1E-2</v>
      </c>
      <c r="CG65" s="21" t="s">
        <v>65</v>
      </c>
      <c r="CH65" s="21" t="s">
        <v>65</v>
      </c>
      <c r="CI65" s="21" t="s">
        <v>65</v>
      </c>
      <c r="CJ65" s="21">
        <v>0.151</v>
      </c>
      <c r="CK65" s="21" t="s">
        <v>65</v>
      </c>
      <c r="CL65" s="21" t="s">
        <v>65</v>
      </c>
      <c r="CM65" s="21" t="s">
        <v>65</v>
      </c>
      <c r="CN65" s="21" t="s">
        <v>65</v>
      </c>
      <c r="CO65" s="21">
        <v>0.09</v>
      </c>
      <c r="CP65" s="21">
        <v>3.6999999999999998E-2</v>
      </c>
      <c r="CQ65" s="21" t="s">
        <v>65</v>
      </c>
      <c r="CR65" s="21">
        <v>1.4999999999999999E-2</v>
      </c>
      <c r="CS65" s="21">
        <v>2.5999999999999999E-2</v>
      </c>
      <c r="CT65" s="21">
        <v>2.8000000000000001E-2</v>
      </c>
      <c r="CU65" s="21">
        <v>7.8E-2</v>
      </c>
      <c r="CV65" s="21">
        <v>1.6E-2</v>
      </c>
      <c r="CW65" s="21">
        <v>7.6999999999999999E-2</v>
      </c>
      <c r="CX65" s="21">
        <v>3.6999999999999998E-2</v>
      </c>
      <c r="CY65" s="21">
        <v>0.02</v>
      </c>
      <c r="CZ65" s="21">
        <v>2.7E-2</v>
      </c>
      <c r="DA65" s="21">
        <v>0.02</v>
      </c>
      <c r="DB65" s="21">
        <v>1.7000000000000001E-2</v>
      </c>
      <c r="DC65" s="21">
        <v>2.4E-2</v>
      </c>
      <c r="DD65" s="21">
        <v>1.7999999999999999E-2</v>
      </c>
      <c r="DE65" s="21">
        <v>0.11</v>
      </c>
      <c r="DF65" s="21">
        <v>1.0999999999999999E-2</v>
      </c>
      <c r="DG65" s="21">
        <v>4.7E-2</v>
      </c>
      <c r="DH65" s="21" t="s">
        <v>65</v>
      </c>
      <c r="DI65" s="21" t="s">
        <v>65</v>
      </c>
      <c r="DJ65" s="21">
        <v>2.5000000000000001E-2</v>
      </c>
      <c r="DK65" s="21" t="s">
        <v>65</v>
      </c>
      <c r="DL65" s="21" t="s">
        <v>64</v>
      </c>
      <c r="DM65" s="21" t="s">
        <v>65</v>
      </c>
      <c r="DN65" s="21" t="s">
        <v>65</v>
      </c>
      <c r="DO65" s="21" t="s">
        <v>65</v>
      </c>
      <c r="DP65" s="21">
        <v>2.1999999999999999E-2</v>
      </c>
      <c r="DQ65" s="21">
        <v>0.04</v>
      </c>
      <c r="DR65" s="21">
        <v>3.1E-2</v>
      </c>
      <c r="DS65" s="21">
        <v>4.2000000000000003E-2</v>
      </c>
      <c r="DT65" s="21">
        <v>4.2000000000000003E-2</v>
      </c>
      <c r="DU65" s="21">
        <v>7.2999999999999995E-2</v>
      </c>
      <c r="DV65" s="21">
        <v>0.03</v>
      </c>
      <c r="DW65" s="21">
        <v>2.4E-2</v>
      </c>
      <c r="DX65" s="21">
        <v>3.5999999999999997E-2</v>
      </c>
      <c r="DY65" s="21">
        <v>3.5999999999999997E-2</v>
      </c>
      <c r="DZ65" s="21">
        <v>3.1E-2</v>
      </c>
      <c r="EA65" s="21">
        <v>3.6999999999999998E-2</v>
      </c>
      <c r="EB65" s="21">
        <v>0.109</v>
      </c>
      <c r="EC65" s="21">
        <v>0.14699999999999999</v>
      </c>
      <c r="ED65" s="21">
        <v>3.9E-2</v>
      </c>
      <c r="EE65" s="21">
        <v>3.9E-2</v>
      </c>
      <c r="EF65" s="21">
        <v>3.7999999999999999E-2</v>
      </c>
    </row>
    <row r="66" spans="1:136" x14ac:dyDescent="0.2">
      <c r="A66" s="56" t="s">
        <v>68</v>
      </c>
      <c r="B66" s="51">
        <v>1.2E-2</v>
      </c>
      <c r="C66" s="51" t="s">
        <v>64</v>
      </c>
      <c r="D66" s="51" t="s">
        <v>64</v>
      </c>
      <c r="E66" s="21" t="s">
        <v>64</v>
      </c>
      <c r="F66" s="21" t="s">
        <v>64</v>
      </c>
      <c r="G66" s="21" t="s">
        <v>64</v>
      </c>
      <c r="H66" s="21" t="s">
        <v>64</v>
      </c>
      <c r="I66" s="21" t="s">
        <v>64</v>
      </c>
      <c r="J66" s="51" t="s">
        <v>64</v>
      </c>
      <c r="K66" s="21" t="s">
        <v>64</v>
      </c>
      <c r="L66" s="21" t="s">
        <v>64</v>
      </c>
      <c r="M66" s="21" t="s">
        <v>65</v>
      </c>
      <c r="N66" s="21" t="s">
        <v>64</v>
      </c>
      <c r="O66" s="21" t="s">
        <v>64</v>
      </c>
      <c r="P66" s="21" t="s">
        <v>64</v>
      </c>
      <c r="Q66" s="21" t="s">
        <v>64</v>
      </c>
      <c r="R66" s="21" t="s">
        <v>64</v>
      </c>
      <c r="S66" s="21" t="s">
        <v>64</v>
      </c>
      <c r="T66" s="21" t="s">
        <v>64</v>
      </c>
      <c r="U66" s="21" t="s">
        <v>64</v>
      </c>
      <c r="V66" s="21" t="s">
        <v>64</v>
      </c>
      <c r="W66" s="21" t="s">
        <v>64</v>
      </c>
      <c r="X66" s="21" t="s">
        <v>64</v>
      </c>
      <c r="Y66" s="21" t="s">
        <v>64</v>
      </c>
      <c r="Z66" s="21" t="s">
        <v>64</v>
      </c>
      <c r="AA66" s="21" t="s">
        <v>64</v>
      </c>
      <c r="AB66" s="21" t="s">
        <v>64</v>
      </c>
      <c r="AC66" s="21" t="s">
        <v>64</v>
      </c>
      <c r="AD66" s="21" t="s">
        <v>64</v>
      </c>
      <c r="AE66" s="21" t="s">
        <v>64</v>
      </c>
      <c r="AF66" s="21" t="s">
        <v>64</v>
      </c>
      <c r="AG66" s="21" t="s">
        <v>64</v>
      </c>
      <c r="AH66" s="21" t="s">
        <v>64</v>
      </c>
      <c r="AI66" s="21" t="s">
        <v>64</v>
      </c>
      <c r="AJ66" s="21" t="s">
        <v>64</v>
      </c>
      <c r="AK66" s="21" t="s">
        <v>64</v>
      </c>
      <c r="AL66" s="21" t="s">
        <v>64</v>
      </c>
      <c r="AM66" s="21" t="s">
        <v>64</v>
      </c>
      <c r="AN66" s="21" t="s">
        <v>64</v>
      </c>
      <c r="AO66" s="21" t="s">
        <v>64</v>
      </c>
      <c r="AP66" s="21" t="s">
        <v>64</v>
      </c>
      <c r="AQ66" s="21" t="s">
        <v>64</v>
      </c>
      <c r="AR66" s="21" t="s">
        <v>64</v>
      </c>
      <c r="AS66" s="21" t="s">
        <v>64</v>
      </c>
      <c r="AT66" s="21" t="s">
        <v>64</v>
      </c>
      <c r="AU66" s="21" t="s">
        <v>64</v>
      </c>
      <c r="AV66" s="21" t="s">
        <v>64</v>
      </c>
      <c r="AW66" s="21" t="s">
        <v>64</v>
      </c>
      <c r="AX66" s="21" t="s">
        <v>64</v>
      </c>
      <c r="AY66" s="21" t="s">
        <v>64</v>
      </c>
      <c r="AZ66" s="21" t="s">
        <v>65</v>
      </c>
      <c r="BA66" s="21" t="s">
        <v>64</v>
      </c>
      <c r="BB66" s="21" t="s">
        <v>64</v>
      </c>
      <c r="BC66" s="21" t="s">
        <v>64</v>
      </c>
      <c r="BD66" s="21" t="s">
        <v>64</v>
      </c>
      <c r="BE66" s="21" t="s">
        <v>64</v>
      </c>
      <c r="BF66" s="21" t="s">
        <v>64</v>
      </c>
      <c r="BG66" s="21" t="s">
        <v>64</v>
      </c>
      <c r="BH66" s="21" t="s">
        <v>64</v>
      </c>
      <c r="BI66" s="21" t="s">
        <v>65</v>
      </c>
      <c r="BJ66" s="21" t="s">
        <v>65</v>
      </c>
      <c r="BK66" s="21" t="s">
        <v>64</v>
      </c>
      <c r="BL66" s="21" t="s">
        <v>64</v>
      </c>
      <c r="BM66" s="21" t="s">
        <v>64</v>
      </c>
      <c r="BN66" s="21" t="s">
        <v>64</v>
      </c>
      <c r="BO66" s="21" t="s">
        <v>65</v>
      </c>
      <c r="BP66" s="21" t="s">
        <v>64</v>
      </c>
      <c r="BQ66" s="21" t="s">
        <v>64</v>
      </c>
      <c r="BR66" s="21" t="s">
        <v>64</v>
      </c>
      <c r="BS66" s="21" t="s">
        <v>64</v>
      </c>
      <c r="BT66" s="21" t="s">
        <v>64</v>
      </c>
      <c r="BU66" s="105" t="s">
        <v>64</v>
      </c>
      <c r="BV66" s="21" t="s">
        <v>64</v>
      </c>
      <c r="BW66" s="21" t="s">
        <v>64</v>
      </c>
      <c r="BX66" s="21" t="s">
        <v>64</v>
      </c>
      <c r="BY66" s="21" t="s">
        <v>64</v>
      </c>
      <c r="BZ66" s="21" t="s">
        <v>64</v>
      </c>
      <c r="CA66" s="21" t="s">
        <v>64</v>
      </c>
      <c r="CB66" s="21" t="s">
        <v>65</v>
      </c>
      <c r="CC66" s="21" t="s">
        <v>64</v>
      </c>
      <c r="CD66" s="21" t="s">
        <v>64</v>
      </c>
      <c r="CE66" s="21" t="s">
        <v>64</v>
      </c>
      <c r="CF66" s="21" t="s">
        <v>64</v>
      </c>
      <c r="CG66" s="21" t="s">
        <v>65</v>
      </c>
      <c r="CH66" s="21" t="s">
        <v>65</v>
      </c>
      <c r="CI66" s="21" t="s">
        <v>65</v>
      </c>
      <c r="CJ66" s="21">
        <v>1.7999999999999999E-2</v>
      </c>
      <c r="CK66" s="21" t="s">
        <v>65</v>
      </c>
      <c r="CL66" s="21" t="s">
        <v>65</v>
      </c>
      <c r="CM66" s="21" t="s">
        <v>65</v>
      </c>
      <c r="CN66" s="21" t="s">
        <v>65</v>
      </c>
      <c r="CO66" s="21" t="s">
        <v>64</v>
      </c>
      <c r="CP66" s="21" t="s">
        <v>64</v>
      </c>
      <c r="CQ66" s="21" t="s">
        <v>65</v>
      </c>
      <c r="CR66" s="21" t="s">
        <v>64</v>
      </c>
      <c r="CS66" s="21" t="s">
        <v>64</v>
      </c>
      <c r="CT66" s="21" t="s">
        <v>64</v>
      </c>
      <c r="CU66" s="21" t="s">
        <v>64</v>
      </c>
      <c r="CV66" s="21" t="s">
        <v>64</v>
      </c>
      <c r="CW66" s="21" t="s">
        <v>64</v>
      </c>
      <c r="CX66" s="21" t="s">
        <v>64</v>
      </c>
      <c r="CY66" s="21" t="s">
        <v>64</v>
      </c>
      <c r="CZ66" s="21" t="s">
        <v>64</v>
      </c>
      <c r="DA66" s="21" t="s">
        <v>64</v>
      </c>
      <c r="DB66" s="21" t="s">
        <v>64</v>
      </c>
      <c r="DC66" s="21" t="s">
        <v>64</v>
      </c>
      <c r="DD66" s="21" t="s">
        <v>64</v>
      </c>
      <c r="DE66" s="21" t="s">
        <v>64</v>
      </c>
      <c r="DF66" s="21" t="s">
        <v>64</v>
      </c>
      <c r="DG66" s="21" t="s">
        <v>64</v>
      </c>
      <c r="DH66" s="21" t="s">
        <v>65</v>
      </c>
      <c r="DI66" s="21" t="s">
        <v>65</v>
      </c>
      <c r="DJ66" s="21" t="s">
        <v>64</v>
      </c>
      <c r="DK66" s="21" t="s">
        <v>65</v>
      </c>
      <c r="DL66" s="21" t="s">
        <v>64</v>
      </c>
      <c r="DM66" s="21" t="s">
        <v>65</v>
      </c>
      <c r="DN66" s="21" t="s">
        <v>65</v>
      </c>
      <c r="DO66" s="21" t="s">
        <v>65</v>
      </c>
      <c r="DP66" s="21" t="s">
        <v>64</v>
      </c>
      <c r="DQ66" s="21" t="s">
        <v>64</v>
      </c>
      <c r="DR66" s="21" t="s">
        <v>64</v>
      </c>
      <c r="DS66" s="21" t="s">
        <v>64</v>
      </c>
      <c r="DT66" s="21" t="s">
        <v>64</v>
      </c>
      <c r="DU66" s="21" t="s">
        <v>64</v>
      </c>
      <c r="DV66" s="21" t="s">
        <v>64</v>
      </c>
      <c r="DW66" s="21" t="s">
        <v>64</v>
      </c>
      <c r="DX66" s="21" t="s">
        <v>64</v>
      </c>
      <c r="DY66" s="21" t="s">
        <v>64</v>
      </c>
      <c r="DZ66" s="21" t="s">
        <v>64</v>
      </c>
      <c r="EA66" s="21" t="s">
        <v>64</v>
      </c>
      <c r="EB66" s="21">
        <v>1.7000000000000001E-2</v>
      </c>
      <c r="EC66" s="21">
        <v>2.1999999999999999E-2</v>
      </c>
      <c r="ED66" s="21" t="s">
        <v>64</v>
      </c>
      <c r="EE66" s="21" t="s">
        <v>64</v>
      </c>
      <c r="EF66" s="21" t="s">
        <v>64</v>
      </c>
    </row>
    <row r="67" spans="1:136" x14ac:dyDescent="0.2">
      <c r="A67" s="56" t="s">
        <v>69</v>
      </c>
      <c r="B67" s="51" t="s">
        <v>64</v>
      </c>
      <c r="C67" s="51" t="s">
        <v>64</v>
      </c>
      <c r="D67" s="51" t="s">
        <v>64</v>
      </c>
      <c r="E67" s="21" t="s">
        <v>64</v>
      </c>
      <c r="F67" s="21" t="s">
        <v>64</v>
      </c>
      <c r="G67" s="21" t="s">
        <v>64</v>
      </c>
      <c r="H67" s="21" t="s">
        <v>64</v>
      </c>
      <c r="I67" s="21" t="s">
        <v>64</v>
      </c>
      <c r="J67" s="51" t="s">
        <v>64</v>
      </c>
      <c r="K67" s="21" t="s">
        <v>64</v>
      </c>
      <c r="L67" s="21" t="s">
        <v>64</v>
      </c>
      <c r="M67" s="21" t="s">
        <v>65</v>
      </c>
      <c r="N67" s="21" t="s">
        <v>64</v>
      </c>
      <c r="O67" s="21" t="s">
        <v>64</v>
      </c>
      <c r="P67" s="21" t="s">
        <v>64</v>
      </c>
      <c r="Q67" s="21" t="s">
        <v>64</v>
      </c>
      <c r="R67" s="21" t="s">
        <v>64</v>
      </c>
      <c r="S67" s="21" t="s">
        <v>64</v>
      </c>
      <c r="T67" s="21" t="s">
        <v>64</v>
      </c>
      <c r="U67" s="21" t="s">
        <v>64</v>
      </c>
      <c r="V67" s="21" t="s">
        <v>64</v>
      </c>
      <c r="W67" s="21" t="s">
        <v>64</v>
      </c>
      <c r="X67" s="21" t="s">
        <v>64</v>
      </c>
      <c r="Y67" s="21" t="s">
        <v>64</v>
      </c>
      <c r="Z67" s="21" t="s">
        <v>64</v>
      </c>
      <c r="AA67" s="21" t="s">
        <v>64</v>
      </c>
      <c r="AB67" s="21" t="s">
        <v>64</v>
      </c>
      <c r="AC67" s="21" t="s">
        <v>64</v>
      </c>
      <c r="AD67" s="21" t="s">
        <v>64</v>
      </c>
      <c r="AE67" s="21" t="s">
        <v>64</v>
      </c>
      <c r="AF67" s="21" t="s">
        <v>64</v>
      </c>
      <c r="AG67" s="21" t="s">
        <v>64</v>
      </c>
      <c r="AH67" s="21" t="s">
        <v>64</v>
      </c>
      <c r="AI67" s="21" t="s">
        <v>64</v>
      </c>
      <c r="AJ67" s="21" t="s">
        <v>64</v>
      </c>
      <c r="AK67" s="21" t="s">
        <v>64</v>
      </c>
      <c r="AL67" s="21" t="s">
        <v>64</v>
      </c>
      <c r="AM67" s="21" t="s">
        <v>64</v>
      </c>
      <c r="AN67" s="21" t="s">
        <v>64</v>
      </c>
      <c r="AO67" s="21" t="s">
        <v>64</v>
      </c>
      <c r="AP67" s="21" t="s">
        <v>64</v>
      </c>
      <c r="AQ67" s="21" t="s">
        <v>64</v>
      </c>
      <c r="AR67" s="21" t="s">
        <v>64</v>
      </c>
      <c r="AS67" s="21" t="s">
        <v>64</v>
      </c>
      <c r="AT67" s="21" t="s">
        <v>64</v>
      </c>
      <c r="AU67" s="21" t="s">
        <v>64</v>
      </c>
      <c r="AV67" s="21" t="s">
        <v>64</v>
      </c>
      <c r="AW67" s="21" t="s">
        <v>64</v>
      </c>
      <c r="AX67" s="21" t="s">
        <v>64</v>
      </c>
      <c r="AY67" s="21" t="s">
        <v>64</v>
      </c>
      <c r="AZ67" s="21" t="s">
        <v>65</v>
      </c>
      <c r="BA67" s="21" t="s">
        <v>64</v>
      </c>
      <c r="BB67" s="21" t="s">
        <v>64</v>
      </c>
      <c r="BC67" s="21" t="s">
        <v>64</v>
      </c>
      <c r="BD67" s="21" t="s">
        <v>64</v>
      </c>
      <c r="BE67" s="21" t="s">
        <v>64</v>
      </c>
      <c r="BF67" s="21" t="s">
        <v>64</v>
      </c>
      <c r="BG67" s="21" t="s">
        <v>64</v>
      </c>
      <c r="BH67" s="21" t="s">
        <v>64</v>
      </c>
      <c r="BI67" s="21" t="s">
        <v>65</v>
      </c>
      <c r="BJ67" s="21" t="s">
        <v>65</v>
      </c>
      <c r="BK67" s="21" t="s">
        <v>64</v>
      </c>
      <c r="BL67" s="21" t="s">
        <v>64</v>
      </c>
      <c r="BM67" s="21" t="s">
        <v>64</v>
      </c>
      <c r="BN67" s="21" t="s">
        <v>64</v>
      </c>
      <c r="BO67" s="21" t="s">
        <v>65</v>
      </c>
      <c r="BP67" s="21" t="s">
        <v>64</v>
      </c>
      <c r="BQ67" s="21" t="s">
        <v>64</v>
      </c>
      <c r="BR67" s="21" t="s">
        <v>64</v>
      </c>
      <c r="BS67" s="21" t="s">
        <v>64</v>
      </c>
      <c r="BT67" s="21" t="s">
        <v>64</v>
      </c>
      <c r="BU67" s="105" t="s">
        <v>64</v>
      </c>
      <c r="BV67" s="21" t="s">
        <v>64</v>
      </c>
      <c r="BW67" s="21" t="s">
        <v>64</v>
      </c>
      <c r="BX67" s="21" t="s">
        <v>64</v>
      </c>
      <c r="BY67" s="21" t="s">
        <v>64</v>
      </c>
      <c r="BZ67" s="21" t="s">
        <v>64</v>
      </c>
      <c r="CA67" s="21" t="s">
        <v>64</v>
      </c>
      <c r="CB67" s="21" t="s">
        <v>65</v>
      </c>
      <c r="CC67" s="21" t="s">
        <v>64</v>
      </c>
      <c r="CD67" s="21" t="s">
        <v>64</v>
      </c>
      <c r="CE67" s="21" t="s">
        <v>64</v>
      </c>
      <c r="CF67" s="21" t="s">
        <v>64</v>
      </c>
      <c r="CG67" s="21" t="s">
        <v>65</v>
      </c>
      <c r="CH67" s="21" t="s">
        <v>65</v>
      </c>
      <c r="CI67" s="21" t="s">
        <v>65</v>
      </c>
      <c r="CJ67" s="21" t="s">
        <v>64</v>
      </c>
      <c r="CK67" s="21" t="s">
        <v>65</v>
      </c>
      <c r="CL67" s="21" t="s">
        <v>65</v>
      </c>
      <c r="CM67" s="21" t="s">
        <v>65</v>
      </c>
      <c r="CN67" s="21" t="s">
        <v>65</v>
      </c>
      <c r="CO67" s="21" t="s">
        <v>64</v>
      </c>
      <c r="CP67" s="21" t="s">
        <v>64</v>
      </c>
      <c r="CQ67" s="21" t="s">
        <v>65</v>
      </c>
      <c r="CR67" s="21" t="s">
        <v>64</v>
      </c>
      <c r="CS67" s="21" t="s">
        <v>64</v>
      </c>
      <c r="CT67" s="21" t="s">
        <v>64</v>
      </c>
      <c r="CU67" s="21" t="s">
        <v>64</v>
      </c>
      <c r="CV67" s="21" t="s">
        <v>64</v>
      </c>
      <c r="CW67" s="21" t="s">
        <v>64</v>
      </c>
      <c r="CX67" s="21" t="s">
        <v>64</v>
      </c>
      <c r="CY67" s="21" t="s">
        <v>64</v>
      </c>
      <c r="CZ67" s="21" t="s">
        <v>64</v>
      </c>
      <c r="DA67" s="21" t="s">
        <v>64</v>
      </c>
      <c r="DB67" s="21" t="s">
        <v>64</v>
      </c>
      <c r="DC67" s="21" t="s">
        <v>64</v>
      </c>
      <c r="DD67" s="21" t="s">
        <v>64</v>
      </c>
      <c r="DE67" s="21" t="s">
        <v>64</v>
      </c>
      <c r="DF67" s="21" t="s">
        <v>64</v>
      </c>
      <c r="DG67" s="21" t="s">
        <v>64</v>
      </c>
      <c r="DH67" s="21" t="s">
        <v>65</v>
      </c>
      <c r="DI67" s="21" t="s">
        <v>65</v>
      </c>
      <c r="DJ67" s="21" t="s">
        <v>64</v>
      </c>
      <c r="DK67" s="21" t="s">
        <v>65</v>
      </c>
      <c r="DL67" s="21" t="s">
        <v>64</v>
      </c>
      <c r="DM67" s="21" t="s">
        <v>65</v>
      </c>
      <c r="DN67" s="21" t="s">
        <v>65</v>
      </c>
      <c r="DO67" s="21" t="s">
        <v>65</v>
      </c>
      <c r="DP67" s="21" t="s">
        <v>64</v>
      </c>
      <c r="DQ67" s="21" t="s">
        <v>64</v>
      </c>
      <c r="DR67" s="21" t="s">
        <v>64</v>
      </c>
      <c r="DS67" s="21" t="s">
        <v>64</v>
      </c>
      <c r="DT67" s="21" t="s">
        <v>64</v>
      </c>
      <c r="DU67" s="21" t="s">
        <v>64</v>
      </c>
      <c r="DV67" s="21" t="s">
        <v>64</v>
      </c>
      <c r="DW67" s="21" t="s">
        <v>64</v>
      </c>
      <c r="DX67" s="21" t="s">
        <v>64</v>
      </c>
      <c r="DY67" s="21" t="s">
        <v>64</v>
      </c>
      <c r="DZ67" s="21" t="s">
        <v>64</v>
      </c>
      <c r="EA67" s="21" t="s">
        <v>64</v>
      </c>
      <c r="EB67" s="21" t="s">
        <v>64</v>
      </c>
      <c r="EC67" s="21" t="s">
        <v>64</v>
      </c>
      <c r="ED67" s="21" t="s">
        <v>64</v>
      </c>
      <c r="EE67" s="21" t="s">
        <v>64</v>
      </c>
      <c r="EF67" s="21" t="s">
        <v>64</v>
      </c>
    </row>
    <row r="68" spans="1:136" x14ac:dyDescent="0.2">
      <c r="A68" s="56" t="s">
        <v>70</v>
      </c>
      <c r="B68" s="21" t="s">
        <v>64</v>
      </c>
      <c r="C68" s="21" t="s">
        <v>64</v>
      </c>
      <c r="D68" s="21" t="s">
        <v>64</v>
      </c>
      <c r="E68" s="21" t="s">
        <v>64</v>
      </c>
      <c r="F68" s="21" t="s">
        <v>64</v>
      </c>
      <c r="G68" s="21" t="s">
        <v>64</v>
      </c>
      <c r="H68" s="21" t="s">
        <v>64</v>
      </c>
      <c r="I68" s="21" t="s">
        <v>64</v>
      </c>
      <c r="J68" s="21" t="s">
        <v>64</v>
      </c>
      <c r="K68" s="21" t="s">
        <v>64</v>
      </c>
      <c r="L68" s="21" t="s">
        <v>64</v>
      </c>
      <c r="M68" s="21" t="s">
        <v>65</v>
      </c>
      <c r="N68" s="21" t="s">
        <v>64</v>
      </c>
      <c r="O68" s="21" t="s">
        <v>64</v>
      </c>
      <c r="P68" s="21" t="s">
        <v>64</v>
      </c>
      <c r="Q68" s="21" t="s">
        <v>64</v>
      </c>
      <c r="R68" s="21" t="s">
        <v>64</v>
      </c>
      <c r="S68" s="21" t="s">
        <v>64</v>
      </c>
      <c r="T68" s="21" t="s">
        <v>64</v>
      </c>
      <c r="U68" s="21" t="s">
        <v>64</v>
      </c>
      <c r="V68" s="21" t="s">
        <v>64</v>
      </c>
      <c r="W68" s="21" t="s">
        <v>64</v>
      </c>
      <c r="X68" s="21" t="s">
        <v>64</v>
      </c>
      <c r="Y68" s="21" t="s">
        <v>64</v>
      </c>
      <c r="Z68" s="21" t="s">
        <v>64</v>
      </c>
      <c r="AA68" s="21" t="s">
        <v>64</v>
      </c>
      <c r="AB68" s="21" t="s">
        <v>64</v>
      </c>
      <c r="AC68" s="21" t="s">
        <v>64</v>
      </c>
      <c r="AD68" s="21" t="s">
        <v>64</v>
      </c>
      <c r="AE68" s="21" t="s">
        <v>64</v>
      </c>
      <c r="AF68" s="21" t="s">
        <v>64</v>
      </c>
      <c r="AG68" s="21" t="s">
        <v>64</v>
      </c>
      <c r="AH68" s="21" t="s">
        <v>64</v>
      </c>
      <c r="AI68" s="21" t="s">
        <v>64</v>
      </c>
      <c r="AJ68" s="21" t="s">
        <v>64</v>
      </c>
      <c r="AK68" s="21" t="s">
        <v>64</v>
      </c>
      <c r="AL68" s="21" t="s">
        <v>64</v>
      </c>
      <c r="AM68" s="21" t="s">
        <v>64</v>
      </c>
      <c r="AN68" s="21" t="s">
        <v>64</v>
      </c>
      <c r="AO68" s="21" t="s">
        <v>64</v>
      </c>
      <c r="AP68" s="21" t="s">
        <v>64</v>
      </c>
      <c r="AQ68" s="21" t="s">
        <v>64</v>
      </c>
      <c r="AR68" s="21" t="s">
        <v>64</v>
      </c>
      <c r="AS68" s="21" t="s">
        <v>64</v>
      </c>
      <c r="AT68" s="21" t="s">
        <v>64</v>
      </c>
      <c r="AU68" s="21" t="s">
        <v>64</v>
      </c>
      <c r="AV68" s="21" t="s">
        <v>64</v>
      </c>
      <c r="AW68" s="21" t="s">
        <v>64</v>
      </c>
      <c r="AX68" s="21" t="s">
        <v>64</v>
      </c>
      <c r="AY68" s="21" t="s">
        <v>64</v>
      </c>
      <c r="AZ68" s="21" t="s">
        <v>65</v>
      </c>
      <c r="BA68" s="21" t="s">
        <v>64</v>
      </c>
      <c r="BB68" s="21" t="s">
        <v>64</v>
      </c>
      <c r="BC68" s="21" t="s">
        <v>64</v>
      </c>
      <c r="BD68" s="21" t="s">
        <v>64</v>
      </c>
      <c r="BE68" s="21" t="s">
        <v>64</v>
      </c>
      <c r="BF68" s="21" t="s">
        <v>64</v>
      </c>
      <c r="BG68" s="21" t="s">
        <v>64</v>
      </c>
      <c r="BH68" s="21" t="s">
        <v>64</v>
      </c>
      <c r="BI68" s="21" t="s">
        <v>65</v>
      </c>
      <c r="BJ68" s="21" t="s">
        <v>65</v>
      </c>
      <c r="BK68" s="21" t="s">
        <v>64</v>
      </c>
      <c r="BL68" s="21" t="s">
        <v>64</v>
      </c>
      <c r="BM68" s="21" t="s">
        <v>64</v>
      </c>
      <c r="BN68" s="21" t="s">
        <v>64</v>
      </c>
      <c r="BO68" s="21" t="s">
        <v>65</v>
      </c>
      <c r="BP68" s="21" t="s">
        <v>64</v>
      </c>
      <c r="BQ68" s="21" t="s">
        <v>64</v>
      </c>
      <c r="BR68" s="21" t="s">
        <v>64</v>
      </c>
      <c r="BS68" s="21" t="s">
        <v>64</v>
      </c>
      <c r="BT68" s="21" t="s">
        <v>64</v>
      </c>
      <c r="BU68" s="21" t="s">
        <v>64</v>
      </c>
      <c r="BV68" s="21" t="s">
        <v>64</v>
      </c>
      <c r="BW68" s="21" t="s">
        <v>64</v>
      </c>
      <c r="BX68" s="21" t="s">
        <v>64</v>
      </c>
      <c r="BY68" s="21" t="s">
        <v>64</v>
      </c>
      <c r="BZ68" s="21" t="s">
        <v>64</v>
      </c>
      <c r="CA68" s="21" t="s">
        <v>64</v>
      </c>
      <c r="CB68" s="21" t="s">
        <v>65</v>
      </c>
      <c r="CC68" s="21" t="s">
        <v>64</v>
      </c>
      <c r="CD68" s="21" t="s">
        <v>64</v>
      </c>
      <c r="CE68" s="21" t="s">
        <v>64</v>
      </c>
      <c r="CF68" s="21" t="s">
        <v>64</v>
      </c>
      <c r="CG68" s="21" t="s">
        <v>65</v>
      </c>
      <c r="CH68" s="21" t="s">
        <v>65</v>
      </c>
      <c r="CI68" s="21" t="s">
        <v>65</v>
      </c>
      <c r="CJ68" s="21" t="s">
        <v>64</v>
      </c>
      <c r="CK68" s="21" t="s">
        <v>65</v>
      </c>
      <c r="CL68" s="21" t="s">
        <v>65</v>
      </c>
      <c r="CM68" s="21" t="s">
        <v>65</v>
      </c>
      <c r="CN68" s="21" t="s">
        <v>65</v>
      </c>
      <c r="CO68" s="21" t="s">
        <v>64</v>
      </c>
      <c r="CP68" s="21" t="s">
        <v>64</v>
      </c>
      <c r="CQ68" s="21" t="s">
        <v>65</v>
      </c>
      <c r="CR68" s="21" t="s">
        <v>64</v>
      </c>
      <c r="CS68" s="21" t="s">
        <v>64</v>
      </c>
      <c r="CT68" s="21" t="s">
        <v>64</v>
      </c>
      <c r="CU68" s="21" t="s">
        <v>64</v>
      </c>
      <c r="CV68" s="21" t="s">
        <v>64</v>
      </c>
      <c r="CW68" s="21" t="s">
        <v>64</v>
      </c>
      <c r="CX68" s="21" t="s">
        <v>64</v>
      </c>
      <c r="CY68" s="21" t="s">
        <v>64</v>
      </c>
      <c r="CZ68" s="21" t="s">
        <v>64</v>
      </c>
      <c r="DA68" s="21" t="s">
        <v>64</v>
      </c>
      <c r="DB68" s="21" t="s">
        <v>64</v>
      </c>
      <c r="DC68" s="21" t="s">
        <v>64</v>
      </c>
      <c r="DD68" s="21" t="s">
        <v>64</v>
      </c>
      <c r="DE68" s="21" t="s">
        <v>64</v>
      </c>
      <c r="DF68" s="21" t="s">
        <v>64</v>
      </c>
      <c r="DG68" s="21" t="s">
        <v>64</v>
      </c>
      <c r="DH68" s="21" t="s">
        <v>65</v>
      </c>
      <c r="DI68" s="21" t="s">
        <v>65</v>
      </c>
      <c r="DJ68" s="21" t="s">
        <v>64</v>
      </c>
      <c r="DK68" s="21" t="s">
        <v>65</v>
      </c>
      <c r="DL68" s="21" t="s">
        <v>64</v>
      </c>
      <c r="DM68" s="21" t="s">
        <v>65</v>
      </c>
      <c r="DN68" s="21" t="s">
        <v>65</v>
      </c>
      <c r="DO68" s="21" t="s">
        <v>65</v>
      </c>
      <c r="DP68" s="21" t="s">
        <v>64</v>
      </c>
      <c r="DQ68" s="21" t="s">
        <v>64</v>
      </c>
      <c r="DR68" s="21" t="s">
        <v>64</v>
      </c>
      <c r="DS68" s="21" t="s">
        <v>64</v>
      </c>
      <c r="DT68" s="21" t="s">
        <v>64</v>
      </c>
      <c r="DU68" s="21" t="s">
        <v>64</v>
      </c>
      <c r="DV68" s="21" t="s">
        <v>64</v>
      </c>
      <c r="DW68" s="21" t="s">
        <v>64</v>
      </c>
      <c r="DX68" s="21" t="s">
        <v>64</v>
      </c>
      <c r="DY68" s="21" t="s">
        <v>64</v>
      </c>
      <c r="DZ68" s="21" t="s">
        <v>64</v>
      </c>
      <c r="EA68" s="21" t="s">
        <v>64</v>
      </c>
      <c r="EB68" s="21" t="s">
        <v>64</v>
      </c>
      <c r="EC68" s="21" t="s">
        <v>64</v>
      </c>
      <c r="ED68" s="21" t="s">
        <v>64</v>
      </c>
      <c r="EE68" s="21" t="s">
        <v>64</v>
      </c>
      <c r="EF68" s="21" t="s">
        <v>64</v>
      </c>
    </row>
    <row r="69" spans="1:136" x14ac:dyDescent="0.2">
      <c r="A69" s="56" t="s">
        <v>71</v>
      </c>
      <c r="B69" s="21" t="s">
        <v>64</v>
      </c>
      <c r="C69" s="21" t="s">
        <v>64</v>
      </c>
      <c r="D69" s="21" t="s">
        <v>64</v>
      </c>
      <c r="E69" s="21" t="s">
        <v>64</v>
      </c>
      <c r="F69" s="21" t="s">
        <v>64</v>
      </c>
      <c r="G69" s="21" t="s">
        <v>64</v>
      </c>
      <c r="H69" s="21" t="s">
        <v>64</v>
      </c>
      <c r="I69" s="21" t="s">
        <v>64</v>
      </c>
      <c r="J69" s="21" t="s">
        <v>64</v>
      </c>
      <c r="K69" s="21" t="s">
        <v>64</v>
      </c>
      <c r="L69" s="21" t="s">
        <v>64</v>
      </c>
      <c r="M69" s="21" t="s">
        <v>65</v>
      </c>
      <c r="N69" s="21" t="s">
        <v>64</v>
      </c>
      <c r="O69" s="21" t="s">
        <v>64</v>
      </c>
      <c r="P69" s="21" t="s">
        <v>64</v>
      </c>
      <c r="Q69" s="21" t="s">
        <v>64</v>
      </c>
      <c r="R69" s="21" t="s">
        <v>64</v>
      </c>
      <c r="S69" s="21" t="s">
        <v>64</v>
      </c>
      <c r="T69" s="21" t="s">
        <v>64</v>
      </c>
      <c r="U69" s="21" t="s">
        <v>64</v>
      </c>
      <c r="V69" s="21" t="s">
        <v>64</v>
      </c>
      <c r="W69" s="21" t="s">
        <v>64</v>
      </c>
      <c r="X69" s="21" t="s">
        <v>64</v>
      </c>
      <c r="Y69" s="21" t="s">
        <v>64</v>
      </c>
      <c r="Z69" s="21" t="s">
        <v>64</v>
      </c>
      <c r="AA69" s="21" t="s">
        <v>64</v>
      </c>
      <c r="AB69" s="21" t="s">
        <v>64</v>
      </c>
      <c r="AC69" s="21" t="s">
        <v>64</v>
      </c>
      <c r="AD69" s="21" t="s">
        <v>64</v>
      </c>
      <c r="AE69" s="21" t="s">
        <v>64</v>
      </c>
      <c r="AF69" s="21" t="s">
        <v>64</v>
      </c>
      <c r="AG69" s="21" t="s">
        <v>64</v>
      </c>
      <c r="AH69" s="21" t="s">
        <v>64</v>
      </c>
      <c r="AI69" s="21" t="s">
        <v>64</v>
      </c>
      <c r="AJ69" s="21" t="s">
        <v>64</v>
      </c>
      <c r="AK69" s="21" t="s">
        <v>64</v>
      </c>
      <c r="AL69" s="21" t="s">
        <v>64</v>
      </c>
      <c r="AM69" s="21" t="s">
        <v>64</v>
      </c>
      <c r="AN69" s="21" t="s">
        <v>64</v>
      </c>
      <c r="AO69" s="21" t="s">
        <v>64</v>
      </c>
      <c r="AP69" s="21" t="s">
        <v>64</v>
      </c>
      <c r="AQ69" s="21" t="s">
        <v>64</v>
      </c>
      <c r="AR69" s="21" t="s">
        <v>64</v>
      </c>
      <c r="AS69" s="21" t="s">
        <v>64</v>
      </c>
      <c r="AT69" s="21" t="s">
        <v>64</v>
      </c>
      <c r="AU69" s="21" t="s">
        <v>64</v>
      </c>
      <c r="AV69" s="21" t="s">
        <v>64</v>
      </c>
      <c r="AW69" s="21" t="s">
        <v>64</v>
      </c>
      <c r="AX69" s="21" t="s">
        <v>64</v>
      </c>
      <c r="AY69" s="21" t="s">
        <v>64</v>
      </c>
      <c r="AZ69" s="21" t="s">
        <v>65</v>
      </c>
      <c r="BA69" s="21" t="s">
        <v>64</v>
      </c>
      <c r="BB69" s="21" t="s">
        <v>64</v>
      </c>
      <c r="BC69" s="21" t="s">
        <v>64</v>
      </c>
      <c r="BD69" s="21" t="s">
        <v>64</v>
      </c>
      <c r="BE69" s="21" t="s">
        <v>64</v>
      </c>
      <c r="BF69" s="21" t="s">
        <v>64</v>
      </c>
      <c r="BG69" s="21" t="s">
        <v>64</v>
      </c>
      <c r="BH69" s="21" t="s">
        <v>64</v>
      </c>
      <c r="BI69" s="21" t="s">
        <v>65</v>
      </c>
      <c r="BJ69" s="21" t="s">
        <v>65</v>
      </c>
      <c r="BK69" s="21" t="s">
        <v>64</v>
      </c>
      <c r="BL69" s="21" t="s">
        <v>64</v>
      </c>
      <c r="BM69" s="21" t="s">
        <v>64</v>
      </c>
      <c r="BN69" s="21" t="s">
        <v>64</v>
      </c>
      <c r="BO69" s="21" t="s">
        <v>65</v>
      </c>
      <c r="BP69" s="21" t="s">
        <v>64</v>
      </c>
      <c r="BQ69" s="21" t="s">
        <v>64</v>
      </c>
      <c r="BR69" s="21" t="s">
        <v>64</v>
      </c>
      <c r="BS69" s="21" t="s">
        <v>64</v>
      </c>
      <c r="BT69" s="21" t="s">
        <v>64</v>
      </c>
      <c r="BU69" s="21" t="s">
        <v>64</v>
      </c>
      <c r="BV69" s="21" t="s">
        <v>64</v>
      </c>
      <c r="BW69" s="21" t="s">
        <v>64</v>
      </c>
      <c r="BX69" s="21" t="s">
        <v>64</v>
      </c>
      <c r="BY69" s="21" t="s">
        <v>64</v>
      </c>
      <c r="BZ69" s="21" t="s">
        <v>64</v>
      </c>
      <c r="CA69" s="21" t="s">
        <v>64</v>
      </c>
      <c r="CB69" s="21" t="s">
        <v>65</v>
      </c>
      <c r="CC69" s="21" t="s">
        <v>64</v>
      </c>
      <c r="CD69" s="21" t="s">
        <v>64</v>
      </c>
      <c r="CE69" s="21" t="s">
        <v>64</v>
      </c>
      <c r="CF69" s="21" t="s">
        <v>64</v>
      </c>
      <c r="CG69" s="21" t="s">
        <v>65</v>
      </c>
      <c r="CH69" s="21" t="s">
        <v>65</v>
      </c>
      <c r="CI69" s="21" t="s">
        <v>65</v>
      </c>
      <c r="CJ69" s="21" t="s">
        <v>64</v>
      </c>
      <c r="CK69" s="21" t="s">
        <v>65</v>
      </c>
      <c r="CL69" s="21" t="s">
        <v>65</v>
      </c>
      <c r="CM69" s="21" t="s">
        <v>65</v>
      </c>
      <c r="CN69" s="21" t="s">
        <v>65</v>
      </c>
      <c r="CO69" s="21" t="s">
        <v>64</v>
      </c>
      <c r="CP69" s="21" t="s">
        <v>64</v>
      </c>
      <c r="CQ69" s="21" t="s">
        <v>65</v>
      </c>
      <c r="CR69" s="21" t="s">
        <v>64</v>
      </c>
      <c r="CS69" s="21" t="s">
        <v>64</v>
      </c>
      <c r="CT69" s="21" t="s">
        <v>64</v>
      </c>
      <c r="CU69" s="21" t="s">
        <v>64</v>
      </c>
      <c r="CV69" s="21" t="s">
        <v>64</v>
      </c>
      <c r="CW69" s="21" t="s">
        <v>64</v>
      </c>
      <c r="CX69" s="21" t="s">
        <v>64</v>
      </c>
      <c r="CY69" s="21" t="s">
        <v>64</v>
      </c>
      <c r="CZ69" s="21" t="s">
        <v>64</v>
      </c>
      <c r="DA69" s="21" t="s">
        <v>64</v>
      </c>
      <c r="DB69" s="21" t="s">
        <v>64</v>
      </c>
      <c r="DC69" s="21" t="s">
        <v>64</v>
      </c>
      <c r="DD69" s="21" t="s">
        <v>64</v>
      </c>
      <c r="DE69" s="21" t="s">
        <v>64</v>
      </c>
      <c r="DF69" s="21" t="s">
        <v>64</v>
      </c>
      <c r="DG69" s="21" t="s">
        <v>64</v>
      </c>
      <c r="DH69" s="21" t="s">
        <v>65</v>
      </c>
      <c r="DI69" s="21" t="s">
        <v>65</v>
      </c>
      <c r="DJ69" s="21" t="s">
        <v>64</v>
      </c>
      <c r="DK69" s="21" t="s">
        <v>65</v>
      </c>
      <c r="DL69" s="21" t="s">
        <v>64</v>
      </c>
      <c r="DM69" s="21" t="s">
        <v>65</v>
      </c>
      <c r="DN69" s="21" t="s">
        <v>65</v>
      </c>
      <c r="DO69" s="21" t="s">
        <v>65</v>
      </c>
      <c r="DP69" s="21" t="s">
        <v>64</v>
      </c>
      <c r="DQ69" s="21" t="s">
        <v>64</v>
      </c>
      <c r="DR69" s="21" t="s">
        <v>64</v>
      </c>
      <c r="DS69" s="21" t="s">
        <v>64</v>
      </c>
      <c r="DT69" s="21" t="s">
        <v>64</v>
      </c>
      <c r="DU69" s="21" t="s">
        <v>64</v>
      </c>
      <c r="DV69" s="21" t="s">
        <v>64</v>
      </c>
      <c r="DW69" s="21" t="s">
        <v>64</v>
      </c>
      <c r="DX69" s="21" t="s">
        <v>64</v>
      </c>
      <c r="DY69" s="21" t="s">
        <v>64</v>
      </c>
      <c r="DZ69" s="21" t="s">
        <v>64</v>
      </c>
      <c r="EA69" s="21" t="s">
        <v>64</v>
      </c>
      <c r="EB69" s="21" t="s">
        <v>64</v>
      </c>
      <c r="EC69" s="21" t="s">
        <v>64</v>
      </c>
      <c r="ED69" s="21" t="s">
        <v>64</v>
      </c>
      <c r="EE69" s="21" t="s">
        <v>64</v>
      </c>
      <c r="EF69" s="21" t="s">
        <v>64</v>
      </c>
    </row>
    <row r="70" spans="1:136" x14ac:dyDescent="0.2">
      <c r="A70" s="56" t="s">
        <v>72</v>
      </c>
      <c r="B70" s="21" t="s">
        <v>64</v>
      </c>
      <c r="C70" s="21" t="s">
        <v>64</v>
      </c>
      <c r="D70" s="21" t="s">
        <v>64</v>
      </c>
      <c r="E70" s="21" t="s">
        <v>64</v>
      </c>
      <c r="F70" s="21" t="s">
        <v>64</v>
      </c>
      <c r="G70" s="21" t="s">
        <v>64</v>
      </c>
      <c r="H70" s="21" t="s">
        <v>64</v>
      </c>
      <c r="I70" s="21" t="s">
        <v>64</v>
      </c>
      <c r="J70" s="21" t="s">
        <v>64</v>
      </c>
      <c r="K70" s="21" t="s">
        <v>64</v>
      </c>
      <c r="L70" s="21" t="s">
        <v>64</v>
      </c>
      <c r="M70" s="21" t="s">
        <v>65</v>
      </c>
      <c r="N70" s="21" t="s">
        <v>64</v>
      </c>
      <c r="O70" s="21" t="s">
        <v>64</v>
      </c>
      <c r="P70" s="21" t="s">
        <v>64</v>
      </c>
      <c r="Q70" s="21" t="s">
        <v>64</v>
      </c>
      <c r="R70" s="21" t="s">
        <v>64</v>
      </c>
      <c r="S70" s="21" t="s">
        <v>64</v>
      </c>
      <c r="T70" s="21" t="s">
        <v>64</v>
      </c>
      <c r="U70" s="21" t="s">
        <v>64</v>
      </c>
      <c r="V70" s="21" t="s">
        <v>64</v>
      </c>
      <c r="W70" s="21" t="s">
        <v>64</v>
      </c>
      <c r="X70" s="21" t="s">
        <v>64</v>
      </c>
      <c r="Y70" s="21" t="s">
        <v>64</v>
      </c>
      <c r="Z70" s="21" t="s">
        <v>64</v>
      </c>
      <c r="AA70" s="21" t="s">
        <v>64</v>
      </c>
      <c r="AB70" s="21" t="s">
        <v>64</v>
      </c>
      <c r="AC70" s="21" t="s">
        <v>64</v>
      </c>
      <c r="AD70" s="21" t="s">
        <v>64</v>
      </c>
      <c r="AE70" s="21" t="s">
        <v>64</v>
      </c>
      <c r="AF70" s="21" t="s">
        <v>64</v>
      </c>
      <c r="AG70" s="21" t="s">
        <v>64</v>
      </c>
      <c r="AH70" s="21" t="s">
        <v>64</v>
      </c>
      <c r="AI70" s="21" t="s">
        <v>64</v>
      </c>
      <c r="AJ70" s="21" t="s">
        <v>64</v>
      </c>
      <c r="AK70" s="21" t="s">
        <v>64</v>
      </c>
      <c r="AL70" s="21" t="s">
        <v>64</v>
      </c>
      <c r="AM70" s="21" t="s">
        <v>64</v>
      </c>
      <c r="AN70" s="21" t="s">
        <v>64</v>
      </c>
      <c r="AO70" s="21" t="s">
        <v>64</v>
      </c>
      <c r="AP70" s="21" t="s">
        <v>64</v>
      </c>
      <c r="AQ70" s="21" t="s">
        <v>64</v>
      </c>
      <c r="AR70" s="21" t="s">
        <v>64</v>
      </c>
      <c r="AS70" s="21" t="s">
        <v>64</v>
      </c>
      <c r="AT70" s="21" t="s">
        <v>64</v>
      </c>
      <c r="AU70" s="21" t="s">
        <v>64</v>
      </c>
      <c r="AV70" s="21" t="s">
        <v>64</v>
      </c>
      <c r="AW70" s="21" t="s">
        <v>64</v>
      </c>
      <c r="AX70" s="21" t="s">
        <v>64</v>
      </c>
      <c r="AY70" s="21" t="s">
        <v>64</v>
      </c>
      <c r="AZ70" s="21" t="s">
        <v>65</v>
      </c>
      <c r="BA70" s="21" t="s">
        <v>64</v>
      </c>
      <c r="BB70" s="21" t="s">
        <v>64</v>
      </c>
      <c r="BC70" s="21" t="s">
        <v>64</v>
      </c>
      <c r="BD70" s="21" t="s">
        <v>64</v>
      </c>
      <c r="BE70" s="21" t="s">
        <v>64</v>
      </c>
      <c r="BF70" s="21" t="s">
        <v>64</v>
      </c>
      <c r="BG70" s="21" t="s">
        <v>64</v>
      </c>
      <c r="BH70" s="21" t="s">
        <v>64</v>
      </c>
      <c r="BI70" s="21" t="s">
        <v>65</v>
      </c>
      <c r="BJ70" s="21" t="s">
        <v>65</v>
      </c>
      <c r="BK70" s="21" t="s">
        <v>64</v>
      </c>
      <c r="BL70" s="21" t="s">
        <v>64</v>
      </c>
      <c r="BM70" s="21" t="s">
        <v>64</v>
      </c>
      <c r="BN70" s="21" t="s">
        <v>64</v>
      </c>
      <c r="BO70" s="21" t="s">
        <v>65</v>
      </c>
      <c r="BP70" s="21" t="s">
        <v>64</v>
      </c>
      <c r="BQ70" s="21" t="s">
        <v>64</v>
      </c>
      <c r="BR70" s="21" t="s">
        <v>64</v>
      </c>
      <c r="BS70" s="21" t="s">
        <v>64</v>
      </c>
      <c r="BT70" s="21" t="s">
        <v>64</v>
      </c>
      <c r="BU70" s="21" t="s">
        <v>64</v>
      </c>
      <c r="BV70" s="21" t="s">
        <v>64</v>
      </c>
      <c r="BW70" s="21" t="s">
        <v>64</v>
      </c>
      <c r="BX70" s="21" t="s">
        <v>64</v>
      </c>
      <c r="BY70" s="21" t="s">
        <v>64</v>
      </c>
      <c r="BZ70" s="21" t="s">
        <v>64</v>
      </c>
      <c r="CA70" s="21" t="s">
        <v>64</v>
      </c>
      <c r="CB70" s="21" t="s">
        <v>65</v>
      </c>
      <c r="CC70" s="21" t="s">
        <v>64</v>
      </c>
      <c r="CD70" s="21" t="s">
        <v>64</v>
      </c>
      <c r="CE70" s="21" t="s">
        <v>64</v>
      </c>
      <c r="CF70" s="21" t="s">
        <v>64</v>
      </c>
      <c r="CG70" s="21" t="s">
        <v>65</v>
      </c>
      <c r="CH70" s="21" t="s">
        <v>65</v>
      </c>
      <c r="CI70" s="21" t="s">
        <v>65</v>
      </c>
      <c r="CJ70" s="21" t="s">
        <v>64</v>
      </c>
      <c r="CK70" s="21" t="s">
        <v>65</v>
      </c>
      <c r="CL70" s="21" t="s">
        <v>65</v>
      </c>
      <c r="CM70" s="21" t="s">
        <v>65</v>
      </c>
      <c r="CN70" s="21" t="s">
        <v>65</v>
      </c>
      <c r="CO70" s="21" t="s">
        <v>64</v>
      </c>
      <c r="CP70" s="21" t="s">
        <v>64</v>
      </c>
      <c r="CQ70" s="21" t="s">
        <v>65</v>
      </c>
      <c r="CR70" s="21" t="s">
        <v>64</v>
      </c>
      <c r="CS70" s="21" t="s">
        <v>64</v>
      </c>
      <c r="CT70" s="21" t="s">
        <v>64</v>
      </c>
      <c r="CU70" s="21" t="s">
        <v>64</v>
      </c>
      <c r="CV70" s="21" t="s">
        <v>64</v>
      </c>
      <c r="CW70" s="21" t="s">
        <v>64</v>
      </c>
      <c r="CX70" s="21" t="s">
        <v>64</v>
      </c>
      <c r="CY70" s="21" t="s">
        <v>64</v>
      </c>
      <c r="CZ70" s="21" t="s">
        <v>64</v>
      </c>
      <c r="DA70" s="21" t="s">
        <v>64</v>
      </c>
      <c r="DB70" s="21" t="s">
        <v>64</v>
      </c>
      <c r="DC70" s="21" t="s">
        <v>64</v>
      </c>
      <c r="DD70" s="21" t="s">
        <v>64</v>
      </c>
      <c r="DE70" s="21" t="s">
        <v>64</v>
      </c>
      <c r="DF70" s="21" t="s">
        <v>64</v>
      </c>
      <c r="DG70" s="21" t="s">
        <v>64</v>
      </c>
      <c r="DH70" s="21" t="s">
        <v>65</v>
      </c>
      <c r="DI70" s="21" t="s">
        <v>65</v>
      </c>
      <c r="DJ70" s="21" t="s">
        <v>64</v>
      </c>
      <c r="DK70" s="21" t="s">
        <v>65</v>
      </c>
      <c r="DL70" s="21" t="s">
        <v>64</v>
      </c>
      <c r="DM70" s="21" t="s">
        <v>65</v>
      </c>
      <c r="DN70" s="21" t="s">
        <v>65</v>
      </c>
      <c r="DO70" s="21" t="s">
        <v>65</v>
      </c>
      <c r="DP70" s="21" t="s">
        <v>64</v>
      </c>
      <c r="DQ70" s="21" t="s">
        <v>64</v>
      </c>
      <c r="DR70" s="21" t="s">
        <v>64</v>
      </c>
      <c r="DS70" s="21" t="s">
        <v>64</v>
      </c>
      <c r="DT70" s="21" t="s">
        <v>64</v>
      </c>
      <c r="DU70" s="21" t="s">
        <v>64</v>
      </c>
      <c r="DV70" s="21" t="s">
        <v>64</v>
      </c>
      <c r="DW70" s="21" t="s">
        <v>64</v>
      </c>
      <c r="DX70" s="21" t="s">
        <v>64</v>
      </c>
      <c r="DY70" s="21" t="s">
        <v>64</v>
      </c>
      <c r="DZ70" s="21" t="s">
        <v>64</v>
      </c>
      <c r="EA70" s="21" t="s">
        <v>64</v>
      </c>
      <c r="EB70" s="21" t="s">
        <v>64</v>
      </c>
      <c r="EC70" s="21" t="s">
        <v>64</v>
      </c>
      <c r="ED70" s="21" t="s">
        <v>64</v>
      </c>
      <c r="EE70" s="21" t="s">
        <v>64</v>
      </c>
      <c r="EF70" s="21" t="s">
        <v>64</v>
      </c>
    </row>
    <row r="71" spans="1:136" x14ac:dyDescent="0.2">
      <c r="A71" s="56" t="s">
        <v>73</v>
      </c>
      <c r="B71" s="21" t="s">
        <v>64</v>
      </c>
      <c r="C71" s="21" t="s">
        <v>64</v>
      </c>
      <c r="D71" s="21" t="s">
        <v>64</v>
      </c>
      <c r="E71" s="21" t="s">
        <v>64</v>
      </c>
      <c r="F71" s="21" t="s">
        <v>64</v>
      </c>
      <c r="G71" s="21" t="s">
        <v>64</v>
      </c>
      <c r="H71" s="21" t="s">
        <v>64</v>
      </c>
      <c r="I71" s="21" t="s">
        <v>64</v>
      </c>
      <c r="J71" s="21" t="s">
        <v>64</v>
      </c>
      <c r="K71" s="21" t="s">
        <v>64</v>
      </c>
      <c r="L71" s="21" t="s">
        <v>64</v>
      </c>
      <c r="M71" s="21" t="s">
        <v>65</v>
      </c>
      <c r="N71" s="21" t="s">
        <v>64</v>
      </c>
      <c r="O71" s="21" t="s">
        <v>64</v>
      </c>
      <c r="P71" s="21" t="s">
        <v>64</v>
      </c>
      <c r="Q71" s="21" t="s">
        <v>64</v>
      </c>
      <c r="R71" s="21" t="s">
        <v>64</v>
      </c>
      <c r="S71" s="21" t="s">
        <v>64</v>
      </c>
      <c r="T71" s="21" t="s">
        <v>64</v>
      </c>
      <c r="U71" s="21" t="s">
        <v>64</v>
      </c>
      <c r="V71" s="21" t="s">
        <v>64</v>
      </c>
      <c r="W71" s="21" t="s">
        <v>64</v>
      </c>
      <c r="X71" s="21" t="s">
        <v>64</v>
      </c>
      <c r="Y71" s="21" t="s">
        <v>64</v>
      </c>
      <c r="Z71" s="21" t="s">
        <v>64</v>
      </c>
      <c r="AA71" s="21" t="s">
        <v>64</v>
      </c>
      <c r="AB71" s="21" t="s">
        <v>64</v>
      </c>
      <c r="AC71" s="21" t="s">
        <v>64</v>
      </c>
      <c r="AD71" s="21" t="s">
        <v>64</v>
      </c>
      <c r="AE71" s="21" t="s">
        <v>64</v>
      </c>
      <c r="AF71" s="21" t="s">
        <v>64</v>
      </c>
      <c r="AG71" s="21" t="s">
        <v>64</v>
      </c>
      <c r="AH71" s="21" t="s">
        <v>64</v>
      </c>
      <c r="AI71" s="21" t="s">
        <v>64</v>
      </c>
      <c r="AJ71" s="21" t="s">
        <v>64</v>
      </c>
      <c r="AK71" s="21" t="s">
        <v>64</v>
      </c>
      <c r="AL71" s="21" t="s">
        <v>64</v>
      </c>
      <c r="AM71" s="21" t="s">
        <v>64</v>
      </c>
      <c r="AN71" s="21" t="s">
        <v>64</v>
      </c>
      <c r="AO71" s="21" t="s">
        <v>64</v>
      </c>
      <c r="AP71" s="21" t="s">
        <v>64</v>
      </c>
      <c r="AQ71" s="21" t="s">
        <v>64</v>
      </c>
      <c r="AR71" s="21" t="s">
        <v>64</v>
      </c>
      <c r="AS71" s="21" t="s">
        <v>64</v>
      </c>
      <c r="AT71" s="21" t="s">
        <v>64</v>
      </c>
      <c r="AU71" s="21" t="s">
        <v>64</v>
      </c>
      <c r="AV71" s="21" t="s">
        <v>64</v>
      </c>
      <c r="AW71" s="21" t="s">
        <v>64</v>
      </c>
      <c r="AX71" s="21" t="s">
        <v>64</v>
      </c>
      <c r="AY71" s="21" t="s">
        <v>64</v>
      </c>
      <c r="AZ71" s="21" t="s">
        <v>65</v>
      </c>
      <c r="BA71" s="21" t="s">
        <v>64</v>
      </c>
      <c r="BB71" s="21" t="s">
        <v>64</v>
      </c>
      <c r="BC71" s="21" t="s">
        <v>64</v>
      </c>
      <c r="BD71" s="21" t="s">
        <v>64</v>
      </c>
      <c r="BE71" s="21" t="s">
        <v>64</v>
      </c>
      <c r="BF71" s="21" t="s">
        <v>64</v>
      </c>
      <c r="BG71" s="21" t="s">
        <v>64</v>
      </c>
      <c r="BH71" s="21" t="s">
        <v>64</v>
      </c>
      <c r="BI71" s="21" t="s">
        <v>65</v>
      </c>
      <c r="BJ71" s="21" t="s">
        <v>65</v>
      </c>
      <c r="BK71" s="21" t="s">
        <v>64</v>
      </c>
      <c r="BL71" s="21" t="s">
        <v>64</v>
      </c>
      <c r="BM71" s="21" t="s">
        <v>64</v>
      </c>
      <c r="BN71" s="21" t="s">
        <v>64</v>
      </c>
      <c r="BO71" s="21" t="s">
        <v>65</v>
      </c>
      <c r="BP71" s="21" t="s">
        <v>64</v>
      </c>
      <c r="BQ71" s="21" t="s">
        <v>64</v>
      </c>
      <c r="BR71" s="21" t="s">
        <v>64</v>
      </c>
      <c r="BS71" s="21" t="s">
        <v>64</v>
      </c>
      <c r="BT71" s="21" t="s">
        <v>64</v>
      </c>
      <c r="BU71" s="21" t="s">
        <v>64</v>
      </c>
      <c r="BV71" s="21" t="s">
        <v>64</v>
      </c>
      <c r="BW71" s="21" t="s">
        <v>64</v>
      </c>
      <c r="BX71" s="21" t="s">
        <v>64</v>
      </c>
      <c r="BY71" s="21" t="s">
        <v>64</v>
      </c>
      <c r="BZ71" s="21" t="s">
        <v>64</v>
      </c>
      <c r="CA71" s="21" t="s">
        <v>64</v>
      </c>
      <c r="CB71" s="21" t="s">
        <v>65</v>
      </c>
      <c r="CC71" s="21" t="s">
        <v>64</v>
      </c>
      <c r="CD71" s="21" t="s">
        <v>64</v>
      </c>
      <c r="CE71" s="21" t="s">
        <v>64</v>
      </c>
      <c r="CF71" s="21" t="s">
        <v>64</v>
      </c>
      <c r="CG71" s="21" t="s">
        <v>65</v>
      </c>
      <c r="CH71" s="21" t="s">
        <v>65</v>
      </c>
      <c r="CI71" s="21" t="s">
        <v>65</v>
      </c>
      <c r="CJ71" s="21" t="s">
        <v>64</v>
      </c>
      <c r="CK71" s="21" t="s">
        <v>65</v>
      </c>
      <c r="CL71" s="21" t="s">
        <v>65</v>
      </c>
      <c r="CM71" s="21" t="s">
        <v>65</v>
      </c>
      <c r="CN71" s="21" t="s">
        <v>65</v>
      </c>
      <c r="CO71" s="21" t="s">
        <v>64</v>
      </c>
      <c r="CP71" s="21" t="s">
        <v>64</v>
      </c>
      <c r="CQ71" s="21" t="s">
        <v>65</v>
      </c>
      <c r="CR71" s="21" t="s">
        <v>64</v>
      </c>
      <c r="CS71" s="21" t="s">
        <v>64</v>
      </c>
      <c r="CT71" s="21" t="s">
        <v>64</v>
      </c>
      <c r="CU71" s="21" t="s">
        <v>64</v>
      </c>
      <c r="CV71" s="21" t="s">
        <v>64</v>
      </c>
      <c r="CW71" s="21" t="s">
        <v>64</v>
      </c>
      <c r="CX71" s="21" t="s">
        <v>64</v>
      </c>
      <c r="CY71" s="21" t="s">
        <v>64</v>
      </c>
      <c r="CZ71" s="21" t="s">
        <v>64</v>
      </c>
      <c r="DA71" s="21" t="s">
        <v>64</v>
      </c>
      <c r="DB71" s="21" t="s">
        <v>64</v>
      </c>
      <c r="DC71" s="21" t="s">
        <v>64</v>
      </c>
      <c r="DD71" s="21" t="s">
        <v>64</v>
      </c>
      <c r="DE71" s="21" t="s">
        <v>64</v>
      </c>
      <c r="DF71" s="21" t="s">
        <v>64</v>
      </c>
      <c r="DG71" s="21" t="s">
        <v>64</v>
      </c>
      <c r="DH71" s="21" t="s">
        <v>65</v>
      </c>
      <c r="DI71" s="21" t="s">
        <v>65</v>
      </c>
      <c r="DJ71" s="21" t="s">
        <v>64</v>
      </c>
      <c r="DK71" s="21" t="s">
        <v>65</v>
      </c>
      <c r="DL71" s="21" t="s">
        <v>64</v>
      </c>
      <c r="DM71" s="21" t="s">
        <v>65</v>
      </c>
      <c r="DN71" s="21" t="s">
        <v>65</v>
      </c>
      <c r="DO71" s="21" t="s">
        <v>65</v>
      </c>
      <c r="DP71" s="21" t="s">
        <v>64</v>
      </c>
      <c r="DQ71" s="21" t="s">
        <v>64</v>
      </c>
      <c r="DR71" s="21" t="s">
        <v>64</v>
      </c>
      <c r="DS71" s="21" t="s">
        <v>64</v>
      </c>
      <c r="DT71" s="21" t="s">
        <v>64</v>
      </c>
      <c r="DU71" s="21" t="s">
        <v>64</v>
      </c>
      <c r="DV71" s="21" t="s">
        <v>64</v>
      </c>
      <c r="DW71" s="21" t="s">
        <v>64</v>
      </c>
      <c r="DX71" s="21" t="s">
        <v>64</v>
      </c>
      <c r="DY71" s="21" t="s">
        <v>64</v>
      </c>
      <c r="DZ71" s="21" t="s">
        <v>64</v>
      </c>
      <c r="EA71" s="21" t="s">
        <v>64</v>
      </c>
      <c r="EB71" s="21" t="s">
        <v>64</v>
      </c>
      <c r="EC71" s="21" t="s">
        <v>64</v>
      </c>
      <c r="ED71" s="21" t="s">
        <v>64</v>
      </c>
      <c r="EE71" s="21" t="s">
        <v>64</v>
      </c>
      <c r="EF71" s="21" t="s">
        <v>64</v>
      </c>
    </row>
    <row r="72" spans="1:136" x14ac:dyDescent="0.2">
      <c r="A72" s="56" t="s">
        <v>74</v>
      </c>
      <c r="B72" s="21">
        <v>1.2E-2</v>
      </c>
      <c r="C72" s="21">
        <v>4.5999999999999999E-2</v>
      </c>
      <c r="D72" s="21">
        <v>0.03</v>
      </c>
      <c r="E72" s="21" t="s">
        <v>64</v>
      </c>
      <c r="F72" s="21" t="s">
        <v>64</v>
      </c>
      <c r="G72" s="21">
        <v>2.8000000000000001E-2</v>
      </c>
      <c r="H72" s="21">
        <v>4.9000000000000002E-2</v>
      </c>
      <c r="I72" s="21">
        <v>8.2000000000000003E-2</v>
      </c>
      <c r="J72" s="21">
        <v>3.3000000000000002E-2</v>
      </c>
      <c r="K72" s="21">
        <v>2.9000000000000001E-2</v>
      </c>
      <c r="L72" s="21">
        <v>0.11600000000000001</v>
      </c>
      <c r="M72" s="21" t="s">
        <v>65</v>
      </c>
      <c r="N72" s="21">
        <v>1.7000000000000001E-2</v>
      </c>
      <c r="O72" s="21">
        <v>3.3000000000000002E-2</v>
      </c>
      <c r="P72" s="21">
        <v>1.7999999999999999E-2</v>
      </c>
      <c r="Q72" s="21">
        <v>3.6999999999999998E-2</v>
      </c>
      <c r="R72" s="21">
        <v>1.4E-2</v>
      </c>
      <c r="S72" s="21">
        <v>1.4999999999999999E-2</v>
      </c>
      <c r="T72" s="21">
        <v>2.9000000000000001E-2</v>
      </c>
      <c r="U72" s="21">
        <v>0.02</v>
      </c>
      <c r="V72" s="21">
        <v>2.7E-2</v>
      </c>
      <c r="W72" s="21">
        <v>7.0000000000000007E-2</v>
      </c>
      <c r="X72" s="21">
        <v>1.2E-2</v>
      </c>
      <c r="Y72" s="21">
        <v>1.2999999999999999E-2</v>
      </c>
      <c r="Z72" s="21">
        <v>0.14299999999999999</v>
      </c>
      <c r="AA72" s="21" t="s">
        <v>64</v>
      </c>
      <c r="AB72" s="21">
        <v>3.6999999999999998E-2</v>
      </c>
      <c r="AC72" s="21">
        <v>0.04</v>
      </c>
      <c r="AD72" s="21">
        <v>2.4E-2</v>
      </c>
      <c r="AE72" s="21">
        <v>3.3000000000000002E-2</v>
      </c>
      <c r="AF72" s="21">
        <v>1.4999999999999999E-2</v>
      </c>
      <c r="AG72" s="21">
        <v>6.4000000000000001E-2</v>
      </c>
      <c r="AH72" s="21">
        <v>2.5999999999999999E-2</v>
      </c>
      <c r="AI72" s="21" t="s">
        <v>64</v>
      </c>
      <c r="AJ72" s="21">
        <v>0.153</v>
      </c>
      <c r="AK72" s="21">
        <v>2.1000000000000001E-2</v>
      </c>
      <c r="AL72" s="21">
        <v>1.6E-2</v>
      </c>
      <c r="AM72" s="21">
        <v>4.1000000000000002E-2</v>
      </c>
      <c r="AN72" s="21" t="s">
        <v>64</v>
      </c>
      <c r="AO72" s="21">
        <v>2.5000000000000001E-2</v>
      </c>
      <c r="AP72" s="21">
        <v>2.5000000000000001E-2</v>
      </c>
      <c r="AQ72" s="21">
        <v>6.5000000000000002E-2</v>
      </c>
      <c r="AR72" s="21">
        <v>1.6E-2</v>
      </c>
      <c r="AS72" s="21">
        <v>6.9000000000000006E-2</v>
      </c>
      <c r="AT72" s="21">
        <v>5.7000000000000002E-2</v>
      </c>
      <c r="AU72" s="21" t="s">
        <v>64</v>
      </c>
      <c r="AV72" s="21">
        <v>4.8000000000000001E-2</v>
      </c>
      <c r="AW72" s="21">
        <v>2.9000000000000001E-2</v>
      </c>
      <c r="AX72" s="21">
        <v>4.9000000000000002E-2</v>
      </c>
      <c r="AY72" s="21">
        <v>2.8000000000000001E-2</v>
      </c>
      <c r="AZ72" s="21" t="s">
        <v>65</v>
      </c>
      <c r="BA72" s="21">
        <v>0.02</v>
      </c>
      <c r="BB72" s="21">
        <v>1.4E-2</v>
      </c>
      <c r="BC72" s="21">
        <v>4.3999999999999997E-2</v>
      </c>
      <c r="BD72" s="21">
        <v>1.7999999999999999E-2</v>
      </c>
      <c r="BE72" s="21">
        <v>2.5000000000000001E-2</v>
      </c>
      <c r="BF72" s="21">
        <v>2.7E-2</v>
      </c>
      <c r="BG72" s="21">
        <v>3.7999999999999999E-2</v>
      </c>
      <c r="BH72" s="21">
        <v>2.1000000000000001E-2</v>
      </c>
      <c r="BI72" s="21" t="s">
        <v>65</v>
      </c>
      <c r="BJ72" s="21" t="s">
        <v>65</v>
      </c>
      <c r="BK72" s="21">
        <v>3.6999999999999998E-2</v>
      </c>
      <c r="BL72" s="21" t="s">
        <v>64</v>
      </c>
      <c r="BM72" s="21">
        <v>2.9000000000000001E-2</v>
      </c>
      <c r="BN72" s="21">
        <v>2.7E-2</v>
      </c>
      <c r="BO72" s="21" t="s">
        <v>65</v>
      </c>
      <c r="BP72" s="21">
        <v>2.3E-2</v>
      </c>
      <c r="BQ72" s="21">
        <v>1.7000000000000001E-2</v>
      </c>
      <c r="BR72" s="21">
        <v>2.4E-2</v>
      </c>
      <c r="BS72" s="21">
        <v>1.7999999999999999E-2</v>
      </c>
      <c r="BT72" s="21">
        <v>0.04</v>
      </c>
      <c r="BU72" s="21">
        <v>3.2000000000000001E-2</v>
      </c>
      <c r="BV72" s="21">
        <v>4.2999999999999997E-2</v>
      </c>
      <c r="BW72" s="21">
        <v>1.2999999999999999E-2</v>
      </c>
      <c r="BX72" s="21" t="s">
        <v>64</v>
      </c>
      <c r="BY72" s="21" t="s">
        <v>64</v>
      </c>
      <c r="BZ72" s="21">
        <v>1.9E-2</v>
      </c>
      <c r="CA72" s="21">
        <v>4.3999999999999997E-2</v>
      </c>
      <c r="CB72" s="21" t="s">
        <v>65</v>
      </c>
      <c r="CC72" s="21">
        <v>1.7000000000000001E-2</v>
      </c>
      <c r="CD72" s="21">
        <v>3.3000000000000002E-2</v>
      </c>
      <c r="CE72" s="21">
        <v>5.8999999999999997E-2</v>
      </c>
      <c r="CF72" s="21">
        <v>0.03</v>
      </c>
      <c r="CG72" s="21" t="s">
        <v>65</v>
      </c>
      <c r="CH72" s="21" t="s">
        <v>65</v>
      </c>
      <c r="CI72" s="21" t="s">
        <v>65</v>
      </c>
      <c r="CJ72" s="21">
        <v>0.13800000000000001</v>
      </c>
      <c r="CK72" s="21" t="s">
        <v>65</v>
      </c>
      <c r="CL72" s="21" t="s">
        <v>65</v>
      </c>
      <c r="CM72" s="21" t="s">
        <v>65</v>
      </c>
      <c r="CN72" s="21" t="s">
        <v>65</v>
      </c>
      <c r="CO72" s="21">
        <v>4.1000000000000002E-2</v>
      </c>
      <c r="CP72" s="21">
        <v>3.4000000000000002E-2</v>
      </c>
      <c r="CQ72" s="21" t="s">
        <v>65</v>
      </c>
      <c r="CR72" s="21" t="s">
        <v>64</v>
      </c>
      <c r="CS72" s="21">
        <v>3.9E-2</v>
      </c>
      <c r="CT72" s="21">
        <v>2.5999999999999999E-2</v>
      </c>
      <c r="CU72" s="21">
        <v>0.111</v>
      </c>
      <c r="CV72" s="21">
        <v>2.4E-2</v>
      </c>
      <c r="CW72" s="21">
        <v>0.16900000000000001</v>
      </c>
      <c r="CX72" s="21">
        <v>4.9000000000000002E-2</v>
      </c>
      <c r="CY72" s="21">
        <v>2.9000000000000001E-2</v>
      </c>
      <c r="CZ72" s="21">
        <v>1.2999999999999999E-2</v>
      </c>
      <c r="DA72" s="21">
        <v>1.4999999999999999E-2</v>
      </c>
      <c r="DB72" s="21">
        <v>1.4999999999999999E-2</v>
      </c>
      <c r="DC72" s="21">
        <v>2.5000000000000001E-2</v>
      </c>
      <c r="DD72" s="21">
        <v>1.0999999999999999E-2</v>
      </c>
      <c r="DE72" s="21">
        <v>8.8999999999999996E-2</v>
      </c>
      <c r="DF72" s="21" t="s">
        <v>64</v>
      </c>
      <c r="DG72" s="21">
        <v>6.6000000000000003E-2</v>
      </c>
      <c r="DH72" s="21" t="s">
        <v>65</v>
      </c>
      <c r="DI72" s="21" t="s">
        <v>65</v>
      </c>
      <c r="DJ72" s="21">
        <v>3.3000000000000002E-2</v>
      </c>
      <c r="DK72" s="21" t="s">
        <v>65</v>
      </c>
      <c r="DL72" s="21">
        <v>3.3000000000000002E-2</v>
      </c>
      <c r="DM72" s="21" t="s">
        <v>65</v>
      </c>
      <c r="DN72" s="21" t="s">
        <v>65</v>
      </c>
      <c r="DO72" s="21" t="s">
        <v>65</v>
      </c>
      <c r="DP72" s="21">
        <v>1.0999999999999999E-2</v>
      </c>
      <c r="DQ72" s="21">
        <v>3.4000000000000002E-2</v>
      </c>
      <c r="DR72" s="21">
        <v>2.1999999999999999E-2</v>
      </c>
      <c r="DS72" s="21">
        <v>3.5000000000000003E-2</v>
      </c>
      <c r="DT72" s="21">
        <v>3.5000000000000003E-2</v>
      </c>
      <c r="DU72" s="21">
        <v>6.7000000000000004E-2</v>
      </c>
      <c r="DV72" s="21">
        <v>2.5999999999999999E-2</v>
      </c>
      <c r="DW72" s="21">
        <v>4.3999999999999997E-2</v>
      </c>
      <c r="DX72" s="21">
        <v>0.04</v>
      </c>
      <c r="DY72" s="21">
        <v>2.9000000000000001E-2</v>
      </c>
      <c r="DZ72" s="21">
        <v>3.1E-2</v>
      </c>
      <c r="EA72" s="21">
        <v>5.8999999999999997E-2</v>
      </c>
      <c r="EB72" s="21">
        <v>0.14399999999999999</v>
      </c>
      <c r="EC72" s="21">
        <v>0.11</v>
      </c>
      <c r="ED72" s="21">
        <v>3.5999999999999997E-2</v>
      </c>
      <c r="EE72" s="21">
        <v>2.8000000000000001E-2</v>
      </c>
      <c r="EF72" s="21">
        <v>2.7E-2</v>
      </c>
    </row>
    <row r="73" spans="1:136" x14ac:dyDescent="0.2">
      <c r="A73" s="56" t="s">
        <v>75</v>
      </c>
      <c r="B73" s="21">
        <v>1.0999999999999999E-2</v>
      </c>
      <c r="C73" s="21">
        <v>2.1000000000000001E-2</v>
      </c>
      <c r="D73" s="21" t="s">
        <v>64</v>
      </c>
      <c r="E73" s="21" t="s">
        <v>64</v>
      </c>
      <c r="F73" s="21" t="s">
        <v>64</v>
      </c>
      <c r="G73" s="21" t="s">
        <v>64</v>
      </c>
      <c r="H73" s="21" t="s">
        <v>64</v>
      </c>
      <c r="I73" s="21">
        <v>1.0999999999999999E-2</v>
      </c>
      <c r="J73" s="21" t="s">
        <v>64</v>
      </c>
      <c r="K73" s="21" t="s">
        <v>64</v>
      </c>
      <c r="L73" s="21">
        <v>5.3999999999999999E-2</v>
      </c>
      <c r="M73" s="21" t="s">
        <v>65</v>
      </c>
      <c r="N73" s="21" t="s">
        <v>64</v>
      </c>
      <c r="O73" s="21" t="s">
        <v>64</v>
      </c>
      <c r="P73" s="21" t="s">
        <v>64</v>
      </c>
      <c r="Q73" s="21" t="s">
        <v>64</v>
      </c>
      <c r="R73" s="21" t="s">
        <v>64</v>
      </c>
      <c r="S73" s="21" t="s">
        <v>64</v>
      </c>
      <c r="T73" s="21" t="s">
        <v>64</v>
      </c>
      <c r="U73" s="21" t="s">
        <v>64</v>
      </c>
      <c r="V73" s="21" t="s">
        <v>64</v>
      </c>
      <c r="W73" s="21" t="s">
        <v>64</v>
      </c>
      <c r="X73" s="21" t="s">
        <v>64</v>
      </c>
      <c r="Y73" s="21" t="s">
        <v>64</v>
      </c>
      <c r="Z73" s="21">
        <v>9.6000000000000002E-2</v>
      </c>
      <c r="AA73" s="21" t="s">
        <v>64</v>
      </c>
      <c r="AB73" s="21" t="s">
        <v>64</v>
      </c>
      <c r="AC73" s="21" t="s">
        <v>64</v>
      </c>
      <c r="AD73" s="21" t="s">
        <v>64</v>
      </c>
      <c r="AE73" s="21" t="s">
        <v>64</v>
      </c>
      <c r="AF73" s="21" t="s">
        <v>64</v>
      </c>
      <c r="AG73" s="21">
        <v>1.2E-2</v>
      </c>
      <c r="AH73" s="21" t="s">
        <v>64</v>
      </c>
      <c r="AI73" s="21" t="s">
        <v>64</v>
      </c>
      <c r="AJ73" s="21">
        <v>4.8000000000000001E-2</v>
      </c>
      <c r="AK73" s="21" t="s">
        <v>64</v>
      </c>
      <c r="AL73" s="21" t="s">
        <v>64</v>
      </c>
      <c r="AM73" s="21" t="s">
        <v>64</v>
      </c>
      <c r="AN73" s="21" t="s">
        <v>64</v>
      </c>
      <c r="AO73" s="21" t="s">
        <v>64</v>
      </c>
      <c r="AP73" s="21" t="s">
        <v>64</v>
      </c>
      <c r="AQ73" s="21">
        <v>1.7999999999999999E-2</v>
      </c>
      <c r="AR73" s="21" t="s">
        <v>64</v>
      </c>
      <c r="AS73" s="21">
        <v>2.9000000000000001E-2</v>
      </c>
      <c r="AT73" s="21">
        <v>1.6E-2</v>
      </c>
      <c r="AU73" s="21" t="s">
        <v>64</v>
      </c>
      <c r="AV73" s="21" t="s">
        <v>64</v>
      </c>
      <c r="AW73" s="21">
        <v>1.0999999999999999E-2</v>
      </c>
      <c r="AX73" s="21">
        <v>1.0999999999999999E-2</v>
      </c>
      <c r="AY73" s="21" t="s">
        <v>64</v>
      </c>
      <c r="AZ73" s="21" t="s">
        <v>65</v>
      </c>
      <c r="BA73" s="21" t="s">
        <v>64</v>
      </c>
      <c r="BB73" s="21" t="s">
        <v>64</v>
      </c>
      <c r="BC73" s="21" t="s">
        <v>64</v>
      </c>
      <c r="BD73" s="21" t="s">
        <v>64</v>
      </c>
      <c r="BE73" s="21" t="s">
        <v>64</v>
      </c>
      <c r="BF73" s="21" t="s">
        <v>64</v>
      </c>
      <c r="BG73" s="21">
        <v>1.2E-2</v>
      </c>
      <c r="BH73" s="21" t="s">
        <v>64</v>
      </c>
      <c r="BI73" s="21" t="s">
        <v>65</v>
      </c>
      <c r="BJ73" s="21" t="s">
        <v>65</v>
      </c>
      <c r="BK73" s="21" t="s">
        <v>64</v>
      </c>
      <c r="BL73" s="21" t="s">
        <v>64</v>
      </c>
      <c r="BM73" s="21" t="s">
        <v>64</v>
      </c>
      <c r="BN73" s="21" t="s">
        <v>64</v>
      </c>
      <c r="BO73" s="21" t="s">
        <v>65</v>
      </c>
      <c r="BP73" s="21" t="s">
        <v>64</v>
      </c>
      <c r="BQ73" s="21" t="s">
        <v>64</v>
      </c>
      <c r="BR73" s="21" t="s">
        <v>64</v>
      </c>
      <c r="BS73" s="21" t="s">
        <v>64</v>
      </c>
      <c r="BT73" s="21" t="s">
        <v>64</v>
      </c>
      <c r="BU73" s="21" t="s">
        <v>64</v>
      </c>
      <c r="BV73" s="21" t="s">
        <v>64</v>
      </c>
      <c r="BW73" s="21" t="s">
        <v>64</v>
      </c>
      <c r="BX73" s="21" t="s">
        <v>64</v>
      </c>
      <c r="BY73" s="21" t="s">
        <v>64</v>
      </c>
      <c r="BZ73" s="21" t="s">
        <v>64</v>
      </c>
      <c r="CA73" s="21" t="s">
        <v>64</v>
      </c>
      <c r="CB73" s="21" t="s">
        <v>65</v>
      </c>
      <c r="CC73" s="21" t="s">
        <v>64</v>
      </c>
      <c r="CD73" s="21" t="s">
        <v>64</v>
      </c>
      <c r="CE73" s="21" t="s">
        <v>64</v>
      </c>
      <c r="CF73" s="21" t="s">
        <v>64</v>
      </c>
      <c r="CG73" s="21" t="s">
        <v>65</v>
      </c>
      <c r="CH73" s="21" t="s">
        <v>65</v>
      </c>
      <c r="CI73" s="21" t="s">
        <v>65</v>
      </c>
      <c r="CJ73" s="21">
        <v>6.8000000000000005E-2</v>
      </c>
      <c r="CK73" s="21" t="s">
        <v>65</v>
      </c>
      <c r="CL73" s="21" t="s">
        <v>65</v>
      </c>
      <c r="CM73" s="21" t="s">
        <v>65</v>
      </c>
      <c r="CN73" s="21" t="s">
        <v>65</v>
      </c>
      <c r="CO73" s="21" t="s">
        <v>64</v>
      </c>
      <c r="CP73" s="21" t="s">
        <v>64</v>
      </c>
      <c r="CQ73" s="21" t="s">
        <v>65</v>
      </c>
      <c r="CR73" s="21" t="s">
        <v>64</v>
      </c>
      <c r="CS73" s="21" t="s">
        <v>64</v>
      </c>
      <c r="CT73" s="21" t="s">
        <v>64</v>
      </c>
      <c r="CU73" s="21">
        <v>3.5000000000000003E-2</v>
      </c>
      <c r="CV73" s="21" t="s">
        <v>64</v>
      </c>
      <c r="CW73" s="21">
        <v>2.5999999999999999E-2</v>
      </c>
      <c r="CX73" s="21">
        <v>1.4999999999999999E-2</v>
      </c>
      <c r="CY73" s="21" t="s">
        <v>64</v>
      </c>
      <c r="CZ73" s="21" t="s">
        <v>64</v>
      </c>
      <c r="DA73" s="21" t="s">
        <v>64</v>
      </c>
      <c r="DB73" s="21" t="s">
        <v>64</v>
      </c>
      <c r="DC73" s="21" t="s">
        <v>64</v>
      </c>
      <c r="DD73" s="21" t="s">
        <v>64</v>
      </c>
      <c r="DE73" s="21" t="s">
        <v>64</v>
      </c>
      <c r="DF73" s="21" t="s">
        <v>64</v>
      </c>
      <c r="DG73" s="21">
        <v>0.01</v>
      </c>
      <c r="DH73" s="21" t="s">
        <v>65</v>
      </c>
      <c r="DI73" s="21" t="s">
        <v>65</v>
      </c>
      <c r="DJ73" s="21" t="s">
        <v>64</v>
      </c>
      <c r="DK73" s="21" t="s">
        <v>65</v>
      </c>
      <c r="DL73" s="21">
        <v>1.7000000000000001E-2</v>
      </c>
      <c r="DM73" s="21" t="s">
        <v>65</v>
      </c>
      <c r="DN73" s="21" t="s">
        <v>65</v>
      </c>
      <c r="DO73" s="21" t="s">
        <v>65</v>
      </c>
      <c r="DP73" s="21" t="s">
        <v>64</v>
      </c>
      <c r="DQ73" s="21" t="s">
        <v>64</v>
      </c>
      <c r="DR73" s="21" t="s">
        <v>64</v>
      </c>
      <c r="DS73" s="21" t="s">
        <v>64</v>
      </c>
      <c r="DT73" s="21" t="s">
        <v>64</v>
      </c>
      <c r="DU73" s="21" t="s">
        <v>64</v>
      </c>
      <c r="DV73" s="21" t="s">
        <v>64</v>
      </c>
      <c r="DW73" s="21">
        <v>2.4E-2</v>
      </c>
      <c r="DX73" s="21" t="s">
        <v>64</v>
      </c>
      <c r="DY73" s="21" t="s">
        <v>64</v>
      </c>
      <c r="DZ73" s="21" t="s">
        <v>64</v>
      </c>
      <c r="EA73" s="21">
        <v>1.7999999999999999E-2</v>
      </c>
      <c r="EB73" s="21">
        <v>3.3000000000000002E-2</v>
      </c>
      <c r="EC73" s="21">
        <v>4.7E-2</v>
      </c>
      <c r="ED73" s="21">
        <v>1.0999999999999999E-2</v>
      </c>
      <c r="EE73" s="21" t="s">
        <v>64</v>
      </c>
      <c r="EF73" s="21" t="s">
        <v>64</v>
      </c>
    </row>
    <row r="74" spans="1:136" x14ac:dyDescent="0.2">
      <c r="A74" s="56" t="s">
        <v>76</v>
      </c>
      <c r="B74" s="21" t="s">
        <v>64</v>
      </c>
      <c r="C74" s="21" t="s">
        <v>64</v>
      </c>
      <c r="D74" s="21" t="s">
        <v>64</v>
      </c>
      <c r="E74" s="21" t="s">
        <v>64</v>
      </c>
      <c r="F74" s="21" t="s">
        <v>64</v>
      </c>
      <c r="G74" s="21" t="s">
        <v>64</v>
      </c>
      <c r="H74" s="21" t="s">
        <v>64</v>
      </c>
      <c r="I74" s="21" t="s">
        <v>64</v>
      </c>
      <c r="J74" s="21" t="s">
        <v>64</v>
      </c>
      <c r="K74" s="21" t="s">
        <v>64</v>
      </c>
      <c r="L74" s="21" t="s">
        <v>64</v>
      </c>
      <c r="M74" s="21" t="s">
        <v>65</v>
      </c>
      <c r="N74" s="21" t="s">
        <v>64</v>
      </c>
      <c r="O74" s="21" t="s">
        <v>64</v>
      </c>
      <c r="P74" s="21" t="s">
        <v>64</v>
      </c>
      <c r="Q74" s="21" t="s">
        <v>64</v>
      </c>
      <c r="R74" s="21" t="s">
        <v>64</v>
      </c>
      <c r="S74" s="21" t="s">
        <v>64</v>
      </c>
      <c r="T74" s="21" t="s">
        <v>64</v>
      </c>
      <c r="U74" s="21" t="s">
        <v>64</v>
      </c>
      <c r="V74" s="21" t="s">
        <v>64</v>
      </c>
      <c r="W74" s="21" t="s">
        <v>64</v>
      </c>
      <c r="X74" s="21" t="s">
        <v>64</v>
      </c>
      <c r="Y74" s="21" t="s">
        <v>64</v>
      </c>
      <c r="Z74" s="21" t="s">
        <v>64</v>
      </c>
      <c r="AA74" s="21" t="s">
        <v>64</v>
      </c>
      <c r="AB74" s="21" t="s">
        <v>64</v>
      </c>
      <c r="AC74" s="21" t="s">
        <v>64</v>
      </c>
      <c r="AD74" s="21" t="s">
        <v>64</v>
      </c>
      <c r="AE74" s="21" t="s">
        <v>64</v>
      </c>
      <c r="AF74" s="21" t="s">
        <v>64</v>
      </c>
      <c r="AG74" s="21" t="s">
        <v>64</v>
      </c>
      <c r="AH74" s="21" t="s">
        <v>64</v>
      </c>
      <c r="AI74" s="21" t="s">
        <v>64</v>
      </c>
      <c r="AJ74" s="21" t="s">
        <v>64</v>
      </c>
      <c r="AK74" s="21" t="s">
        <v>64</v>
      </c>
      <c r="AL74" s="21" t="s">
        <v>64</v>
      </c>
      <c r="AM74" s="21" t="s">
        <v>64</v>
      </c>
      <c r="AN74" s="21" t="s">
        <v>64</v>
      </c>
      <c r="AO74" s="21" t="s">
        <v>64</v>
      </c>
      <c r="AP74" s="21" t="s">
        <v>64</v>
      </c>
      <c r="AQ74" s="21" t="s">
        <v>64</v>
      </c>
      <c r="AR74" s="21" t="s">
        <v>64</v>
      </c>
      <c r="AS74" s="21" t="s">
        <v>64</v>
      </c>
      <c r="AT74" s="21" t="s">
        <v>64</v>
      </c>
      <c r="AU74" s="21" t="s">
        <v>64</v>
      </c>
      <c r="AV74" s="21" t="s">
        <v>64</v>
      </c>
      <c r="AW74" s="21" t="s">
        <v>64</v>
      </c>
      <c r="AX74" s="21" t="s">
        <v>64</v>
      </c>
      <c r="AY74" s="21" t="s">
        <v>64</v>
      </c>
      <c r="AZ74" s="21" t="s">
        <v>65</v>
      </c>
      <c r="BA74" s="21" t="s">
        <v>64</v>
      </c>
      <c r="BB74" s="21" t="s">
        <v>64</v>
      </c>
      <c r="BC74" s="21" t="s">
        <v>64</v>
      </c>
      <c r="BD74" s="21" t="s">
        <v>64</v>
      </c>
      <c r="BE74" s="21" t="s">
        <v>64</v>
      </c>
      <c r="BF74" s="21" t="s">
        <v>64</v>
      </c>
      <c r="BG74" s="21" t="s">
        <v>64</v>
      </c>
      <c r="BH74" s="21" t="s">
        <v>64</v>
      </c>
      <c r="BI74" s="21" t="s">
        <v>65</v>
      </c>
      <c r="BJ74" s="21" t="s">
        <v>65</v>
      </c>
      <c r="BK74" s="21" t="s">
        <v>64</v>
      </c>
      <c r="BL74" s="21" t="s">
        <v>64</v>
      </c>
      <c r="BM74" s="21" t="s">
        <v>64</v>
      </c>
      <c r="BN74" s="21" t="s">
        <v>64</v>
      </c>
      <c r="BO74" s="21" t="s">
        <v>65</v>
      </c>
      <c r="BP74" s="21" t="s">
        <v>64</v>
      </c>
      <c r="BQ74" s="21" t="s">
        <v>64</v>
      </c>
      <c r="BR74" s="21" t="s">
        <v>64</v>
      </c>
      <c r="BS74" s="21" t="s">
        <v>64</v>
      </c>
      <c r="BT74" s="21" t="s">
        <v>64</v>
      </c>
      <c r="BU74" s="21" t="s">
        <v>64</v>
      </c>
      <c r="BV74" s="21" t="s">
        <v>64</v>
      </c>
      <c r="BW74" s="21" t="s">
        <v>64</v>
      </c>
      <c r="BX74" s="21" t="s">
        <v>64</v>
      </c>
      <c r="BY74" s="21" t="s">
        <v>64</v>
      </c>
      <c r="BZ74" s="21" t="s">
        <v>64</v>
      </c>
      <c r="CA74" s="21" t="s">
        <v>64</v>
      </c>
      <c r="CB74" s="21" t="s">
        <v>65</v>
      </c>
      <c r="CC74" s="21" t="s">
        <v>64</v>
      </c>
      <c r="CD74" s="21" t="s">
        <v>64</v>
      </c>
      <c r="CE74" s="21" t="s">
        <v>64</v>
      </c>
      <c r="CF74" s="21" t="s">
        <v>64</v>
      </c>
      <c r="CG74" s="21" t="s">
        <v>65</v>
      </c>
      <c r="CH74" s="21" t="s">
        <v>65</v>
      </c>
      <c r="CI74" s="21" t="s">
        <v>65</v>
      </c>
      <c r="CJ74" s="21" t="s">
        <v>64</v>
      </c>
      <c r="CK74" s="21" t="s">
        <v>65</v>
      </c>
      <c r="CL74" s="21" t="s">
        <v>65</v>
      </c>
      <c r="CM74" s="21" t="s">
        <v>65</v>
      </c>
      <c r="CN74" s="21" t="s">
        <v>65</v>
      </c>
      <c r="CO74" s="21" t="s">
        <v>64</v>
      </c>
      <c r="CP74" s="21" t="s">
        <v>64</v>
      </c>
      <c r="CQ74" s="21" t="s">
        <v>65</v>
      </c>
      <c r="CR74" s="21" t="s">
        <v>64</v>
      </c>
      <c r="CS74" s="21" t="s">
        <v>64</v>
      </c>
      <c r="CT74" s="21" t="s">
        <v>64</v>
      </c>
      <c r="CU74" s="21" t="s">
        <v>64</v>
      </c>
      <c r="CV74" s="21" t="s">
        <v>64</v>
      </c>
      <c r="CW74" s="21" t="s">
        <v>64</v>
      </c>
      <c r="CX74" s="21" t="s">
        <v>64</v>
      </c>
      <c r="CY74" s="21" t="s">
        <v>64</v>
      </c>
      <c r="CZ74" s="21" t="s">
        <v>64</v>
      </c>
      <c r="DA74" s="21" t="s">
        <v>64</v>
      </c>
      <c r="DB74" s="21" t="s">
        <v>64</v>
      </c>
      <c r="DC74" s="21" t="s">
        <v>64</v>
      </c>
      <c r="DD74" s="21" t="s">
        <v>64</v>
      </c>
      <c r="DE74" s="21" t="s">
        <v>64</v>
      </c>
      <c r="DF74" s="21" t="s">
        <v>64</v>
      </c>
      <c r="DG74" s="21" t="s">
        <v>64</v>
      </c>
      <c r="DH74" s="21" t="s">
        <v>65</v>
      </c>
      <c r="DI74" s="21" t="s">
        <v>65</v>
      </c>
      <c r="DJ74" s="21" t="s">
        <v>64</v>
      </c>
      <c r="DK74" s="21" t="s">
        <v>65</v>
      </c>
      <c r="DL74" s="21" t="s">
        <v>64</v>
      </c>
      <c r="DM74" s="21" t="s">
        <v>65</v>
      </c>
      <c r="DN74" s="21" t="s">
        <v>65</v>
      </c>
      <c r="DO74" s="21" t="s">
        <v>65</v>
      </c>
      <c r="DP74" s="21" t="s">
        <v>64</v>
      </c>
      <c r="DQ74" s="21" t="s">
        <v>64</v>
      </c>
      <c r="DR74" s="21" t="s">
        <v>64</v>
      </c>
      <c r="DS74" s="21" t="s">
        <v>64</v>
      </c>
      <c r="DT74" s="21" t="s">
        <v>64</v>
      </c>
      <c r="DU74" s="21" t="s">
        <v>64</v>
      </c>
      <c r="DV74" s="21" t="s">
        <v>64</v>
      </c>
      <c r="DW74" s="21" t="s">
        <v>64</v>
      </c>
      <c r="DX74" s="21" t="s">
        <v>64</v>
      </c>
      <c r="DY74" s="21" t="s">
        <v>64</v>
      </c>
      <c r="DZ74" s="21" t="s">
        <v>64</v>
      </c>
      <c r="EA74" s="21" t="s">
        <v>64</v>
      </c>
      <c r="EB74" s="21" t="s">
        <v>64</v>
      </c>
      <c r="EC74" s="21" t="s">
        <v>64</v>
      </c>
      <c r="ED74" s="21" t="s">
        <v>64</v>
      </c>
      <c r="EE74" s="21" t="s">
        <v>64</v>
      </c>
      <c r="EF74" s="21" t="s">
        <v>64</v>
      </c>
    </row>
    <row r="75" spans="1:136" x14ac:dyDescent="0.2">
      <c r="A75" s="56" t="s">
        <v>77</v>
      </c>
      <c r="B75" s="21" t="s">
        <v>64</v>
      </c>
      <c r="C75" s="21" t="s">
        <v>64</v>
      </c>
      <c r="D75" s="21" t="s">
        <v>64</v>
      </c>
      <c r="E75" s="21" t="s">
        <v>64</v>
      </c>
      <c r="F75" s="21" t="s">
        <v>64</v>
      </c>
      <c r="G75" s="21" t="s">
        <v>64</v>
      </c>
      <c r="H75" s="21" t="s">
        <v>64</v>
      </c>
      <c r="I75" s="21" t="s">
        <v>64</v>
      </c>
      <c r="J75" s="21" t="s">
        <v>64</v>
      </c>
      <c r="K75" s="21" t="s">
        <v>64</v>
      </c>
      <c r="L75" s="21" t="s">
        <v>64</v>
      </c>
      <c r="M75" s="21" t="s">
        <v>65</v>
      </c>
      <c r="N75" s="21" t="s">
        <v>64</v>
      </c>
      <c r="O75" s="21" t="s">
        <v>64</v>
      </c>
      <c r="P75" s="21" t="s">
        <v>64</v>
      </c>
      <c r="Q75" s="21" t="s">
        <v>64</v>
      </c>
      <c r="R75" s="21" t="s">
        <v>64</v>
      </c>
      <c r="S75" s="21" t="s">
        <v>64</v>
      </c>
      <c r="T75" s="21" t="s">
        <v>64</v>
      </c>
      <c r="U75" s="21" t="s">
        <v>64</v>
      </c>
      <c r="V75" s="21" t="s">
        <v>64</v>
      </c>
      <c r="W75" s="21" t="s">
        <v>64</v>
      </c>
      <c r="X75" s="21" t="s">
        <v>64</v>
      </c>
      <c r="Y75" s="21" t="s">
        <v>64</v>
      </c>
      <c r="Z75" s="21" t="s">
        <v>64</v>
      </c>
      <c r="AA75" s="21" t="s">
        <v>64</v>
      </c>
      <c r="AB75" s="21" t="s">
        <v>64</v>
      </c>
      <c r="AC75" s="21" t="s">
        <v>64</v>
      </c>
      <c r="AD75" s="21" t="s">
        <v>64</v>
      </c>
      <c r="AE75" s="21" t="s">
        <v>64</v>
      </c>
      <c r="AF75" s="21" t="s">
        <v>64</v>
      </c>
      <c r="AG75" s="21" t="s">
        <v>64</v>
      </c>
      <c r="AH75" s="21" t="s">
        <v>64</v>
      </c>
      <c r="AI75" s="21" t="s">
        <v>64</v>
      </c>
      <c r="AJ75" s="21" t="s">
        <v>64</v>
      </c>
      <c r="AK75" s="21" t="s">
        <v>64</v>
      </c>
      <c r="AL75" s="21" t="s">
        <v>64</v>
      </c>
      <c r="AM75" s="21" t="s">
        <v>64</v>
      </c>
      <c r="AN75" s="21" t="s">
        <v>64</v>
      </c>
      <c r="AO75" s="21" t="s">
        <v>64</v>
      </c>
      <c r="AP75" s="21" t="s">
        <v>64</v>
      </c>
      <c r="AQ75" s="21" t="s">
        <v>64</v>
      </c>
      <c r="AR75" s="21" t="s">
        <v>64</v>
      </c>
      <c r="AS75" s="21" t="s">
        <v>64</v>
      </c>
      <c r="AT75" s="21" t="s">
        <v>64</v>
      </c>
      <c r="AU75" s="21" t="s">
        <v>64</v>
      </c>
      <c r="AV75" s="21" t="s">
        <v>64</v>
      </c>
      <c r="AW75" s="21" t="s">
        <v>64</v>
      </c>
      <c r="AX75" s="21" t="s">
        <v>64</v>
      </c>
      <c r="AY75" s="21" t="s">
        <v>64</v>
      </c>
      <c r="AZ75" s="21" t="s">
        <v>65</v>
      </c>
      <c r="BA75" s="21" t="s">
        <v>64</v>
      </c>
      <c r="BB75" s="21" t="s">
        <v>64</v>
      </c>
      <c r="BC75" s="21" t="s">
        <v>64</v>
      </c>
      <c r="BD75" s="21" t="s">
        <v>64</v>
      </c>
      <c r="BE75" s="21" t="s">
        <v>64</v>
      </c>
      <c r="BF75" s="21" t="s">
        <v>64</v>
      </c>
      <c r="BG75" s="21" t="s">
        <v>64</v>
      </c>
      <c r="BH75" s="21" t="s">
        <v>64</v>
      </c>
      <c r="BI75" s="21" t="s">
        <v>65</v>
      </c>
      <c r="BJ75" s="21" t="s">
        <v>65</v>
      </c>
      <c r="BK75" s="21" t="s">
        <v>64</v>
      </c>
      <c r="BL75" s="21" t="s">
        <v>64</v>
      </c>
      <c r="BM75" s="21" t="s">
        <v>64</v>
      </c>
      <c r="BN75" s="21" t="s">
        <v>64</v>
      </c>
      <c r="BO75" s="21" t="s">
        <v>65</v>
      </c>
      <c r="BP75" s="21" t="s">
        <v>64</v>
      </c>
      <c r="BQ75" s="21" t="s">
        <v>64</v>
      </c>
      <c r="BR75" s="21" t="s">
        <v>64</v>
      </c>
      <c r="BS75" s="21" t="s">
        <v>64</v>
      </c>
      <c r="BT75" s="21" t="s">
        <v>64</v>
      </c>
      <c r="BU75" s="21" t="s">
        <v>64</v>
      </c>
      <c r="BV75" s="21" t="s">
        <v>64</v>
      </c>
      <c r="BW75" s="21" t="s">
        <v>64</v>
      </c>
      <c r="BX75" s="21" t="s">
        <v>64</v>
      </c>
      <c r="BY75" s="21" t="s">
        <v>64</v>
      </c>
      <c r="BZ75" s="21" t="s">
        <v>64</v>
      </c>
      <c r="CA75" s="21" t="s">
        <v>64</v>
      </c>
      <c r="CB75" s="21" t="s">
        <v>65</v>
      </c>
      <c r="CC75" s="21" t="s">
        <v>64</v>
      </c>
      <c r="CD75" s="21" t="s">
        <v>64</v>
      </c>
      <c r="CE75" s="21" t="s">
        <v>64</v>
      </c>
      <c r="CF75" s="21" t="s">
        <v>64</v>
      </c>
      <c r="CG75" s="21" t="s">
        <v>65</v>
      </c>
      <c r="CH75" s="21" t="s">
        <v>65</v>
      </c>
      <c r="CI75" s="21" t="s">
        <v>65</v>
      </c>
      <c r="CJ75" s="21" t="s">
        <v>64</v>
      </c>
      <c r="CK75" s="21" t="s">
        <v>65</v>
      </c>
      <c r="CL75" s="21" t="s">
        <v>65</v>
      </c>
      <c r="CM75" s="21" t="s">
        <v>65</v>
      </c>
      <c r="CN75" s="21" t="s">
        <v>65</v>
      </c>
      <c r="CO75" s="21" t="s">
        <v>64</v>
      </c>
      <c r="CP75" s="21" t="s">
        <v>64</v>
      </c>
      <c r="CQ75" s="21" t="s">
        <v>65</v>
      </c>
      <c r="CR75" s="21" t="s">
        <v>64</v>
      </c>
      <c r="CS75" s="21" t="s">
        <v>64</v>
      </c>
      <c r="CT75" s="21" t="s">
        <v>64</v>
      </c>
      <c r="CU75" s="21" t="s">
        <v>64</v>
      </c>
      <c r="CV75" s="21" t="s">
        <v>64</v>
      </c>
      <c r="CW75" s="21" t="s">
        <v>64</v>
      </c>
      <c r="CX75" s="21" t="s">
        <v>64</v>
      </c>
      <c r="CY75" s="21" t="s">
        <v>64</v>
      </c>
      <c r="CZ75" s="21" t="s">
        <v>64</v>
      </c>
      <c r="DA75" s="21" t="s">
        <v>64</v>
      </c>
      <c r="DB75" s="21" t="s">
        <v>64</v>
      </c>
      <c r="DC75" s="21" t="s">
        <v>64</v>
      </c>
      <c r="DD75" s="21" t="s">
        <v>64</v>
      </c>
      <c r="DE75" s="21" t="s">
        <v>64</v>
      </c>
      <c r="DF75" s="21" t="s">
        <v>64</v>
      </c>
      <c r="DG75" s="21" t="s">
        <v>64</v>
      </c>
      <c r="DH75" s="21" t="s">
        <v>65</v>
      </c>
      <c r="DI75" s="21" t="s">
        <v>65</v>
      </c>
      <c r="DJ75" s="21" t="s">
        <v>64</v>
      </c>
      <c r="DK75" s="21" t="s">
        <v>65</v>
      </c>
      <c r="DL75" s="21" t="s">
        <v>64</v>
      </c>
      <c r="DM75" s="21" t="s">
        <v>65</v>
      </c>
      <c r="DN75" s="21" t="s">
        <v>65</v>
      </c>
      <c r="DO75" s="21" t="s">
        <v>65</v>
      </c>
      <c r="DP75" s="21" t="s">
        <v>64</v>
      </c>
      <c r="DQ75" s="21" t="s">
        <v>64</v>
      </c>
      <c r="DR75" s="21" t="s">
        <v>64</v>
      </c>
      <c r="DS75" s="21" t="s">
        <v>64</v>
      </c>
      <c r="DT75" s="21" t="s">
        <v>64</v>
      </c>
      <c r="DU75" s="21" t="s">
        <v>64</v>
      </c>
      <c r="DV75" s="21" t="s">
        <v>64</v>
      </c>
      <c r="DW75" s="21" t="s">
        <v>64</v>
      </c>
      <c r="DX75" s="21" t="s">
        <v>64</v>
      </c>
      <c r="DY75" s="21" t="s">
        <v>64</v>
      </c>
      <c r="DZ75" s="21" t="s">
        <v>64</v>
      </c>
      <c r="EA75" s="21" t="s">
        <v>64</v>
      </c>
      <c r="EB75" s="21" t="s">
        <v>64</v>
      </c>
      <c r="EC75" s="21" t="s">
        <v>64</v>
      </c>
      <c r="ED75" s="21" t="s">
        <v>64</v>
      </c>
      <c r="EE75" s="21" t="s">
        <v>64</v>
      </c>
      <c r="EF75" s="21" t="s">
        <v>64</v>
      </c>
    </row>
    <row r="76" spans="1:136" x14ac:dyDescent="0.2">
      <c r="A76" s="56" t="s">
        <v>78</v>
      </c>
      <c r="B76" s="21" t="s">
        <v>64</v>
      </c>
      <c r="C76" s="21">
        <v>3.2000000000000001E-2</v>
      </c>
      <c r="D76" s="21" t="s">
        <v>64</v>
      </c>
      <c r="E76" s="21" t="s">
        <v>64</v>
      </c>
      <c r="F76" s="21" t="s">
        <v>64</v>
      </c>
      <c r="G76" s="21" t="s">
        <v>64</v>
      </c>
      <c r="H76" s="21">
        <v>0.01</v>
      </c>
      <c r="I76" s="21">
        <v>1.4E-2</v>
      </c>
      <c r="J76" s="21">
        <v>1.2E-2</v>
      </c>
      <c r="K76" s="21" t="s">
        <v>64</v>
      </c>
      <c r="L76" s="21">
        <v>6.8000000000000005E-2</v>
      </c>
      <c r="M76" s="21" t="s">
        <v>65</v>
      </c>
      <c r="N76" s="21" t="s">
        <v>64</v>
      </c>
      <c r="O76" s="21" t="s">
        <v>64</v>
      </c>
      <c r="P76" s="21" t="s">
        <v>64</v>
      </c>
      <c r="Q76" s="21">
        <v>1.2E-2</v>
      </c>
      <c r="R76" s="21" t="s">
        <v>64</v>
      </c>
      <c r="S76" s="21" t="s">
        <v>64</v>
      </c>
      <c r="T76" s="21" t="s">
        <v>64</v>
      </c>
      <c r="U76" s="21" t="s">
        <v>64</v>
      </c>
      <c r="V76" s="21" t="s">
        <v>64</v>
      </c>
      <c r="W76" s="21">
        <v>0.02</v>
      </c>
      <c r="X76" s="21" t="s">
        <v>64</v>
      </c>
      <c r="Y76" s="21" t="s">
        <v>64</v>
      </c>
      <c r="Z76" s="21">
        <v>0.185</v>
      </c>
      <c r="AA76" s="21" t="s">
        <v>64</v>
      </c>
      <c r="AB76" s="21" t="s">
        <v>64</v>
      </c>
      <c r="AC76" s="21" t="s">
        <v>64</v>
      </c>
      <c r="AD76" s="21" t="s">
        <v>64</v>
      </c>
      <c r="AE76" s="21" t="s">
        <v>64</v>
      </c>
      <c r="AF76" s="21" t="s">
        <v>64</v>
      </c>
      <c r="AG76" s="21" t="s">
        <v>64</v>
      </c>
      <c r="AH76" s="21" t="s">
        <v>64</v>
      </c>
      <c r="AI76" s="21" t="s">
        <v>64</v>
      </c>
      <c r="AJ76" s="21">
        <v>3.4000000000000002E-2</v>
      </c>
      <c r="AK76" s="21" t="s">
        <v>64</v>
      </c>
      <c r="AL76" s="21" t="s">
        <v>64</v>
      </c>
      <c r="AM76" s="21" t="s">
        <v>64</v>
      </c>
      <c r="AN76" s="21" t="s">
        <v>64</v>
      </c>
      <c r="AO76" s="21" t="s">
        <v>64</v>
      </c>
      <c r="AP76" s="21" t="s">
        <v>64</v>
      </c>
      <c r="AQ76" s="21">
        <v>3.1E-2</v>
      </c>
      <c r="AR76" s="21">
        <v>1.7000000000000001E-2</v>
      </c>
      <c r="AS76" s="21">
        <v>0.16600000000000001</v>
      </c>
      <c r="AT76" s="21">
        <v>3.9E-2</v>
      </c>
      <c r="AU76" s="21" t="s">
        <v>64</v>
      </c>
      <c r="AV76" s="21">
        <v>1.0999999999999999E-2</v>
      </c>
      <c r="AW76" s="21">
        <v>6.4000000000000001E-2</v>
      </c>
      <c r="AX76" s="21" t="s">
        <v>64</v>
      </c>
      <c r="AY76" s="21">
        <v>0.01</v>
      </c>
      <c r="AZ76" s="21" t="s">
        <v>65</v>
      </c>
      <c r="BA76" s="21" t="s">
        <v>64</v>
      </c>
      <c r="BB76" s="21" t="s">
        <v>64</v>
      </c>
      <c r="BC76" s="21" t="s">
        <v>64</v>
      </c>
      <c r="BD76" s="21" t="s">
        <v>64</v>
      </c>
      <c r="BE76" s="21" t="s">
        <v>64</v>
      </c>
      <c r="BF76" s="21" t="s">
        <v>64</v>
      </c>
      <c r="BG76" s="21">
        <v>1.2E-2</v>
      </c>
      <c r="BH76" s="21" t="s">
        <v>64</v>
      </c>
      <c r="BI76" s="21" t="s">
        <v>65</v>
      </c>
      <c r="BJ76" s="21" t="s">
        <v>65</v>
      </c>
      <c r="BK76" s="21" t="s">
        <v>64</v>
      </c>
      <c r="BL76" s="21" t="s">
        <v>64</v>
      </c>
      <c r="BM76" s="21" t="s">
        <v>64</v>
      </c>
      <c r="BN76" s="21" t="s">
        <v>64</v>
      </c>
      <c r="BO76" s="21" t="s">
        <v>65</v>
      </c>
      <c r="BP76" s="21" t="s">
        <v>64</v>
      </c>
      <c r="BQ76" s="21" t="s">
        <v>64</v>
      </c>
      <c r="BR76" s="21" t="s">
        <v>64</v>
      </c>
      <c r="BS76" s="21" t="s">
        <v>64</v>
      </c>
      <c r="BT76" s="21" t="s">
        <v>64</v>
      </c>
      <c r="BU76" s="21" t="s">
        <v>64</v>
      </c>
      <c r="BV76" s="21" t="s">
        <v>64</v>
      </c>
      <c r="BW76" s="21" t="s">
        <v>64</v>
      </c>
      <c r="BX76" s="21" t="s">
        <v>64</v>
      </c>
      <c r="BY76" s="21" t="s">
        <v>64</v>
      </c>
      <c r="BZ76" s="21" t="s">
        <v>64</v>
      </c>
      <c r="CA76" s="21" t="s">
        <v>64</v>
      </c>
      <c r="CB76" s="21" t="s">
        <v>65</v>
      </c>
      <c r="CC76" s="21" t="s">
        <v>64</v>
      </c>
      <c r="CD76" s="21" t="s">
        <v>64</v>
      </c>
      <c r="CE76" s="21" t="s">
        <v>64</v>
      </c>
      <c r="CF76" s="21" t="s">
        <v>64</v>
      </c>
      <c r="CG76" s="21" t="s">
        <v>65</v>
      </c>
      <c r="CH76" s="21" t="s">
        <v>65</v>
      </c>
      <c r="CI76" s="21" t="s">
        <v>65</v>
      </c>
      <c r="CJ76" s="21">
        <v>6.2E-2</v>
      </c>
      <c r="CK76" s="21" t="s">
        <v>65</v>
      </c>
      <c r="CL76" s="21" t="s">
        <v>65</v>
      </c>
      <c r="CM76" s="21" t="s">
        <v>65</v>
      </c>
      <c r="CN76" s="21" t="s">
        <v>65</v>
      </c>
      <c r="CO76" s="21">
        <v>1.2999999999999999E-2</v>
      </c>
      <c r="CP76" s="21">
        <v>1.2E-2</v>
      </c>
      <c r="CQ76" s="21" t="s">
        <v>65</v>
      </c>
      <c r="CR76" s="21" t="s">
        <v>64</v>
      </c>
      <c r="CS76" s="21" t="s">
        <v>64</v>
      </c>
      <c r="CT76" s="21" t="s">
        <v>64</v>
      </c>
      <c r="CU76" s="21">
        <v>3.4000000000000002E-2</v>
      </c>
      <c r="CV76" s="21">
        <v>1.2999999999999999E-2</v>
      </c>
      <c r="CW76" s="21">
        <v>5.8000000000000003E-2</v>
      </c>
      <c r="CX76" s="21">
        <v>0.02</v>
      </c>
      <c r="CY76" s="21">
        <v>0.01</v>
      </c>
      <c r="CZ76" s="21" t="s">
        <v>64</v>
      </c>
      <c r="DA76" s="21" t="s">
        <v>64</v>
      </c>
      <c r="DB76" s="21" t="s">
        <v>64</v>
      </c>
      <c r="DC76" s="21" t="s">
        <v>64</v>
      </c>
      <c r="DD76" s="21" t="s">
        <v>64</v>
      </c>
      <c r="DE76" s="21">
        <v>2.5000000000000001E-2</v>
      </c>
      <c r="DF76" s="21" t="s">
        <v>64</v>
      </c>
      <c r="DG76" s="21">
        <v>2.8000000000000001E-2</v>
      </c>
      <c r="DH76" s="21" t="s">
        <v>65</v>
      </c>
      <c r="DI76" s="21" t="s">
        <v>65</v>
      </c>
      <c r="DJ76" s="21" t="s">
        <v>64</v>
      </c>
      <c r="DK76" s="21" t="s">
        <v>65</v>
      </c>
      <c r="DL76" s="21">
        <v>9.6000000000000002E-2</v>
      </c>
      <c r="DM76" s="21" t="s">
        <v>65</v>
      </c>
      <c r="DN76" s="21" t="s">
        <v>65</v>
      </c>
      <c r="DO76" s="21" t="s">
        <v>65</v>
      </c>
      <c r="DP76" s="21" t="s">
        <v>64</v>
      </c>
      <c r="DQ76" s="21" t="s">
        <v>64</v>
      </c>
      <c r="DR76" s="21" t="s">
        <v>64</v>
      </c>
      <c r="DS76" s="21" t="s">
        <v>64</v>
      </c>
      <c r="DT76" s="21" t="s">
        <v>64</v>
      </c>
      <c r="DU76" s="21">
        <v>1.2E-2</v>
      </c>
      <c r="DV76" s="21" t="s">
        <v>64</v>
      </c>
      <c r="DW76" s="21">
        <v>3.5999999999999997E-2</v>
      </c>
      <c r="DX76" s="21" t="s">
        <v>64</v>
      </c>
      <c r="DY76" s="21" t="s">
        <v>64</v>
      </c>
      <c r="DZ76" s="21">
        <v>1.4999999999999999E-2</v>
      </c>
      <c r="EA76" s="21">
        <v>2.3E-2</v>
      </c>
      <c r="EB76" s="21">
        <v>5.1999999999999998E-2</v>
      </c>
      <c r="EC76" s="21">
        <v>4.7E-2</v>
      </c>
      <c r="ED76" s="21">
        <v>1.2999999999999999E-2</v>
      </c>
      <c r="EE76" s="21" t="s">
        <v>64</v>
      </c>
      <c r="EF76" s="21" t="s">
        <v>64</v>
      </c>
    </row>
    <row r="77" spans="1:136" x14ac:dyDescent="0.2">
      <c r="A77" s="56" t="s">
        <v>79</v>
      </c>
      <c r="B77" s="21" t="s">
        <v>64</v>
      </c>
      <c r="C77" s="21">
        <v>1.2E-2</v>
      </c>
      <c r="D77" s="21" t="s">
        <v>64</v>
      </c>
      <c r="E77" s="21" t="s">
        <v>64</v>
      </c>
      <c r="F77" s="21" t="s">
        <v>64</v>
      </c>
      <c r="G77" s="21" t="s">
        <v>64</v>
      </c>
      <c r="H77" s="21" t="s">
        <v>64</v>
      </c>
      <c r="I77" s="21" t="s">
        <v>64</v>
      </c>
      <c r="J77" s="21" t="s">
        <v>64</v>
      </c>
      <c r="K77" s="21" t="s">
        <v>64</v>
      </c>
      <c r="L77" s="21">
        <v>2.7E-2</v>
      </c>
      <c r="M77" s="21" t="s">
        <v>65</v>
      </c>
      <c r="N77" s="21" t="s">
        <v>64</v>
      </c>
      <c r="O77" s="21" t="s">
        <v>64</v>
      </c>
      <c r="P77" s="21" t="s">
        <v>64</v>
      </c>
      <c r="Q77" s="21" t="s">
        <v>64</v>
      </c>
      <c r="R77" s="21" t="s">
        <v>64</v>
      </c>
      <c r="S77" s="21" t="s">
        <v>64</v>
      </c>
      <c r="T77" s="21" t="s">
        <v>64</v>
      </c>
      <c r="U77" s="21" t="s">
        <v>64</v>
      </c>
      <c r="V77" s="21" t="s">
        <v>64</v>
      </c>
      <c r="W77" s="21" t="s">
        <v>64</v>
      </c>
      <c r="X77" s="21" t="s">
        <v>64</v>
      </c>
      <c r="Y77" s="21" t="s">
        <v>64</v>
      </c>
      <c r="Z77" s="21">
        <v>5.1999999999999998E-2</v>
      </c>
      <c r="AA77" s="21" t="s">
        <v>64</v>
      </c>
      <c r="AB77" s="21" t="s">
        <v>64</v>
      </c>
      <c r="AC77" s="21" t="s">
        <v>64</v>
      </c>
      <c r="AD77" s="21" t="s">
        <v>64</v>
      </c>
      <c r="AE77" s="21" t="s">
        <v>64</v>
      </c>
      <c r="AF77" s="21" t="s">
        <v>64</v>
      </c>
      <c r="AG77" s="21" t="s">
        <v>64</v>
      </c>
      <c r="AH77" s="21" t="s">
        <v>64</v>
      </c>
      <c r="AI77" s="21" t="s">
        <v>64</v>
      </c>
      <c r="AJ77" s="21">
        <v>1.4E-2</v>
      </c>
      <c r="AK77" s="21" t="s">
        <v>64</v>
      </c>
      <c r="AL77" s="21" t="s">
        <v>64</v>
      </c>
      <c r="AM77" s="21" t="s">
        <v>64</v>
      </c>
      <c r="AN77" s="21" t="s">
        <v>64</v>
      </c>
      <c r="AO77" s="21" t="s">
        <v>64</v>
      </c>
      <c r="AP77" s="21" t="s">
        <v>64</v>
      </c>
      <c r="AQ77" s="21">
        <v>0.01</v>
      </c>
      <c r="AR77" s="21" t="s">
        <v>64</v>
      </c>
      <c r="AS77" s="21" t="s">
        <v>64</v>
      </c>
      <c r="AT77" s="21">
        <v>1.4999999999999999E-2</v>
      </c>
      <c r="AU77" s="21" t="s">
        <v>64</v>
      </c>
      <c r="AV77" s="21" t="s">
        <v>64</v>
      </c>
      <c r="AW77" s="21">
        <v>1.6E-2</v>
      </c>
      <c r="AX77" s="21" t="s">
        <v>64</v>
      </c>
      <c r="AY77" s="21" t="s">
        <v>64</v>
      </c>
      <c r="AZ77" s="21" t="s">
        <v>65</v>
      </c>
      <c r="BA77" s="21" t="s">
        <v>64</v>
      </c>
      <c r="BB77" s="21" t="s">
        <v>64</v>
      </c>
      <c r="BC77" s="21" t="s">
        <v>64</v>
      </c>
      <c r="BD77" s="21" t="s">
        <v>64</v>
      </c>
      <c r="BE77" s="21" t="s">
        <v>64</v>
      </c>
      <c r="BF77" s="21" t="s">
        <v>64</v>
      </c>
      <c r="BG77" s="21" t="s">
        <v>64</v>
      </c>
      <c r="BH77" s="21" t="s">
        <v>64</v>
      </c>
      <c r="BI77" s="21" t="s">
        <v>65</v>
      </c>
      <c r="BJ77" s="21" t="s">
        <v>65</v>
      </c>
      <c r="BK77" s="21" t="s">
        <v>64</v>
      </c>
      <c r="BL77" s="21" t="s">
        <v>64</v>
      </c>
      <c r="BM77" s="21" t="s">
        <v>64</v>
      </c>
      <c r="BN77" s="21" t="s">
        <v>64</v>
      </c>
      <c r="BO77" s="21" t="s">
        <v>65</v>
      </c>
      <c r="BP77" s="21" t="s">
        <v>64</v>
      </c>
      <c r="BQ77" s="21" t="s">
        <v>64</v>
      </c>
      <c r="BR77" s="21" t="s">
        <v>64</v>
      </c>
      <c r="BS77" s="21" t="s">
        <v>64</v>
      </c>
      <c r="BT77" s="21" t="s">
        <v>64</v>
      </c>
      <c r="BU77" s="21" t="s">
        <v>64</v>
      </c>
      <c r="BV77" s="21" t="s">
        <v>64</v>
      </c>
      <c r="BW77" s="21" t="s">
        <v>64</v>
      </c>
      <c r="BX77" s="21" t="s">
        <v>64</v>
      </c>
      <c r="BY77" s="21" t="s">
        <v>64</v>
      </c>
      <c r="BZ77" s="21" t="s">
        <v>64</v>
      </c>
      <c r="CA77" s="21" t="s">
        <v>64</v>
      </c>
      <c r="CB77" s="21" t="s">
        <v>65</v>
      </c>
      <c r="CC77" s="21" t="s">
        <v>64</v>
      </c>
      <c r="CD77" s="21" t="s">
        <v>64</v>
      </c>
      <c r="CE77" s="21" t="s">
        <v>64</v>
      </c>
      <c r="CF77" s="21" t="s">
        <v>64</v>
      </c>
      <c r="CG77" s="21" t="s">
        <v>65</v>
      </c>
      <c r="CH77" s="21" t="s">
        <v>65</v>
      </c>
      <c r="CI77" s="21" t="s">
        <v>65</v>
      </c>
      <c r="CJ77" s="21">
        <v>3.6999999999999998E-2</v>
      </c>
      <c r="CK77" s="21" t="s">
        <v>65</v>
      </c>
      <c r="CL77" s="21" t="s">
        <v>65</v>
      </c>
      <c r="CM77" s="21" t="s">
        <v>65</v>
      </c>
      <c r="CN77" s="21" t="s">
        <v>65</v>
      </c>
      <c r="CO77" s="21" t="s">
        <v>64</v>
      </c>
      <c r="CP77" s="21" t="s">
        <v>64</v>
      </c>
      <c r="CQ77" s="21" t="s">
        <v>65</v>
      </c>
      <c r="CR77" s="21" t="s">
        <v>64</v>
      </c>
      <c r="CS77" s="21" t="s">
        <v>64</v>
      </c>
      <c r="CT77" s="21" t="s">
        <v>64</v>
      </c>
      <c r="CU77" s="21">
        <v>0.02</v>
      </c>
      <c r="CV77" s="21" t="s">
        <v>64</v>
      </c>
      <c r="CW77" s="21">
        <v>1.7000000000000001E-2</v>
      </c>
      <c r="CX77" s="21" t="s">
        <v>64</v>
      </c>
      <c r="CY77" s="21" t="s">
        <v>64</v>
      </c>
      <c r="CZ77" s="21" t="s">
        <v>64</v>
      </c>
      <c r="DA77" s="21" t="s">
        <v>64</v>
      </c>
      <c r="DB77" s="21" t="s">
        <v>64</v>
      </c>
      <c r="DC77" s="21" t="s">
        <v>64</v>
      </c>
      <c r="DD77" s="21" t="s">
        <v>64</v>
      </c>
      <c r="DE77" s="21" t="s">
        <v>64</v>
      </c>
      <c r="DF77" s="21" t="s">
        <v>64</v>
      </c>
      <c r="DG77" s="21">
        <v>1.2999999999999999E-2</v>
      </c>
      <c r="DH77" s="21" t="s">
        <v>65</v>
      </c>
      <c r="DI77" s="21" t="s">
        <v>65</v>
      </c>
      <c r="DJ77" s="21" t="s">
        <v>64</v>
      </c>
      <c r="DK77" s="21" t="s">
        <v>65</v>
      </c>
      <c r="DL77" s="21">
        <v>1.4999999999999999E-2</v>
      </c>
      <c r="DM77" s="21" t="s">
        <v>65</v>
      </c>
      <c r="DN77" s="21" t="s">
        <v>65</v>
      </c>
      <c r="DO77" s="21" t="s">
        <v>65</v>
      </c>
      <c r="DP77" s="21" t="s">
        <v>64</v>
      </c>
      <c r="DQ77" s="21" t="s">
        <v>64</v>
      </c>
      <c r="DR77" s="21" t="s">
        <v>64</v>
      </c>
      <c r="DS77" s="21" t="s">
        <v>64</v>
      </c>
      <c r="DT77" s="21" t="s">
        <v>64</v>
      </c>
      <c r="DU77" s="21" t="s">
        <v>64</v>
      </c>
      <c r="DV77" s="21" t="s">
        <v>64</v>
      </c>
      <c r="DW77" s="21">
        <v>1.6E-2</v>
      </c>
      <c r="DX77" s="21" t="s">
        <v>64</v>
      </c>
      <c r="DY77" s="21" t="s">
        <v>64</v>
      </c>
      <c r="DZ77" s="21" t="s">
        <v>64</v>
      </c>
      <c r="EA77" s="21">
        <v>1.0999999999999999E-2</v>
      </c>
      <c r="EB77" s="21">
        <v>2.5000000000000001E-2</v>
      </c>
      <c r="EC77" s="21">
        <v>3.2000000000000001E-2</v>
      </c>
      <c r="ED77" s="21" t="s">
        <v>64</v>
      </c>
      <c r="EE77" s="21" t="s">
        <v>64</v>
      </c>
      <c r="EF77" s="21" t="s">
        <v>64</v>
      </c>
    </row>
    <row r="78" spans="1:136" x14ac:dyDescent="0.2">
      <c r="A78" s="56" t="s">
        <v>80</v>
      </c>
      <c r="B78" s="21" t="s">
        <v>64</v>
      </c>
      <c r="C78" s="21" t="s">
        <v>64</v>
      </c>
      <c r="D78" s="21" t="s">
        <v>64</v>
      </c>
      <c r="E78" s="21" t="s">
        <v>64</v>
      </c>
      <c r="F78" s="21" t="s">
        <v>64</v>
      </c>
      <c r="G78" s="21">
        <v>2.5000000000000001E-2</v>
      </c>
      <c r="H78" s="21" t="s">
        <v>64</v>
      </c>
      <c r="I78" s="21">
        <v>1.2999999999999999E-2</v>
      </c>
      <c r="J78" s="21" t="s">
        <v>64</v>
      </c>
      <c r="K78" s="21" t="s">
        <v>64</v>
      </c>
      <c r="L78" s="21">
        <v>2.8000000000000001E-2</v>
      </c>
      <c r="M78" s="21" t="s">
        <v>65</v>
      </c>
      <c r="N78" s="21" t="s">
        <v>64</v>
      </c>
      <c r="O78" s="21" t="s">
        <v>64</v>
      </c>
      <c r="P78" s="21" t="s">
        <v>64</v>
      </c>
      <c r="Q78" s="21" t="s">
        <v>64</v>
      </c>
      <c r="R78" s="21" t="s">
        <v>64</v>
      </c>
      <c r="S78" s="21" t="s">
        <v>64</v>
      </c>
      <c r="T78" s="21" t="s">
        <v>64</v>
      </c>
      <c r="U78" s="21" t="s">
        <v>64</v>
      </c>
      <c r="V78" s="21" t="s">
        <v>64</v>
      </c>
      <c r="W78" s="21" t="s">
        <v>64</v>
      </c>
      <c r="X78" s="21" t="s">
        <v>64</v>
      </c>
      <c r="Y78" s="21" t="s">
        <v>64</v>
      </c>
      <c r="Z78" s="21">
        <v>8.3000000000000004E-2</v>
      </c>
      <c r="AA78" s="21" t="s">
        <v>64</v>
      </c>
      <c r="AB78" s="21">
        <v>1.7000000000000001E-2</v>
      </c>
      <c r="AC78" s="21" t="s">
        <v>64</v>
      </c>
      <c r="AD78" s="21" t="s">
        <v>64</v>
      </c>
      <c r="AE78" s="21" t="s">
        <v>64</v>
      </c>
      <c r="AF78" s="21" t="s">
        <v>64</v>
      </c>
      <c r="AG78" s="21" t="s">
        <v>64</v>
      </c>
      <c r="AH78" s="21" t="s">
        <v>64</v>
      </c>
      <c r="AI78" s="21" t="s">
        <v>64</v>
      </c>
      <c r="AJ78" s="21">
        <v>1.0999999999999999E-2</v>
      </c>
      <c r="AK78" s="21" t="s">
        <v>64</v>
      </c>
      <c r="AL78" s="21" t="s">
        <v>64</v>
      </c>
      <c r="AM78" s="21" t="s">
        <v>64</v>
      </c>
      <c r="AN78" s="21" t="s">
        <v>64</v>
      </c>
      <c r="AO78" s="21" t="s">
        <v>64</v>
      </c>
      <c r="AP78" s="21" t="s">
        <v>64</v>
      </c>
      <c r="AQ78" s="21">
        <v>3.5000000000000003E-2</v>
      </c>
      <c r="AR78" s="21" t="s">
        <v>64</v>
      </c>
      <c r="AS78" s="21">
        <v>5.6000000000000001E-2</v>
      </c>
      <c r="AT78" s="21">
        <v>6.9000000000000006E-2</v>
      </c>
      <c r="AU78" s="21" t="s">
        <v>64</v>
      </c>
      <c r="AV78" s="21" t="s">
        <v>64</v>
      </c>
      <c r="AW78" s="21">
        <v>5.3999999999999999E-2</v>
      </c>
      <c r="AX78" s="21" t="s">
        <v>64</v>
      </c>
      <c r="AY78" s="21" t="s">
        <v>64</v>
      </c>
      <c r="AZ78" s="21" t="s">
        <v>65</v>
      </c>
      <c r="BA78" s="21" t="s">
        <v>64</v>
      </c>
      <c r="BB78" s="21" t="s">
        <v>64</v>
      </c>
      <c r="BC78" s="21" t="s">
        <v>64</v>
      </c>
      <c r="BD78" s="21" t="s">
        <v>64</v>
      </c>
      <c r="BE78" s="21" t="s">
        <v>64</v>
      </c>
      <c r="BF78" s="21" t="s">
        <v>64</v>
      </c>
      <c r="BG78" s="21">
        <v>3.4000000000000002E-2</v>
      </c>
      <c r="BH78" s="21" t="s">
        <v>64</v>
      </c>
      <c r="BI78" s="21" t="s">
        <v>65</v>
      </c>
      <c r="BJ78" s="21" t="s">
        <v>65</v>
      </c>
      <c r="BK78" s="21" t="s">
        <v>64</v>
      </c>
      <c r="BL78" s="21" t="s">
        <v>64</v>
      </c>
      <c r="BM78" s="21" t="s">
        <v>64</v>
      </c>
      <c r="BN78" s="21" t="s">
        <v>64</v>
      </c>
      <c r="BO78" s="21" t="s">
        <v>65</v>
      </c>
      <c r="BP78" s="21" t="s">
        <v>64</v>
      </c>
      <c r="BQ78" s="21" t="s">
        <v>64</v>
      </c>
      <c r="BR78" s="21" t="s">
        <v>64</v>
      </c>
      <c r="BS78" s="21" t="s">
        <v>64</v>
      </c>
      <c r="BT78" s="21" t="s">
        <v>64</v>
      </c>
      <c r="BU78" s="21" t="s">
        <v>64</v>
      </c>
      <c r="BV78" s="21" t="s">
        <v>64</v>
      </c>
      <c r="BW78" s="21" t="s">
        <v>64</v>
      </c>
      <c r="BX78" s="21" t="s">
        <v>64</v>
      </c>
      <c r="BY78" s="21" t="s">
        <v>64</v>
      </c>
      <c r="BZ78" s="21" t="s">
        <v>64</v>
      </c>
      <c r="CA78" s="21" t="s">
        <v>64</v>
      </c>
      <c r="CB78" s="21" t="s">
        <v>65</v>
      </c>
      <c r="CC78" s="21" t="s">
        <v>64</v>
      </c>
      <c r="CD78" s="21" t="s">
        <v>64</v>
      </c>
      <c r="CE78" s="21" t="s">
        <v>64</v>
      </c>
      <c r="CF78" s="21" t="s">
        <v>64</v>
      </c>
      <c r="CG78" s="21" t="s">
        <v>65</v>
      </c>
      <c r="CH78" s="21" t="s">
        <v>65</v>
      </c>
      <c r="CI78" s="21" t="s">
        <v>65</v>
      </c>
      <c r="CJ78" s="21">
        <v>0.122</v>
      </c>
      <c r="CK78" s="21" t="s">
        <v>65</v>
      </c>
      <c r="CL78" s="21" t="s">
        <v>65</v>
      </c>
      <c r="CM78" s="21" t="s">
        <v>65</v>
      </c>
      <c r="CN78" s="21" t="s">
        <v>65</v>
      </c>
      <c r="CO78" s="21" t="s">
        <v>64</v>
      </c>
      <c r="CP78" s="21">
        <v>1.2E-2</v>
      </c>
      <c r="CQ78" s="21" t="s">
        <v>65</v>
      </c>
      <c r="CR78" s="21" t="s">
        <v>64</v>
      </c>
      <c r="CS78" s="21" t="s">
        <v>64</v>
      </c>
      <c r="CT78" s="21" t="s">
        <v>64</v>
      </c>
      <c r="CU78" s="21">
        <v>3.9E-2</v>
      </c>
      <c r="CV78" s="21" t="s">
        <v>64</v>
      </c>
      <c r="CW78" s="21">
        <v>4.1000000000000002E-2</v>
      </c>
      <c r="CX78" s="21">
        <v>2.3E-2</v>
      </c>
      <c r="CY78" s="21">
        <v>1.2999999999999999E-2</v>
      </c>
      <c r="CZ78" s="21" t="s">
        <v>64</v>
      </c>
      <c r="DA78" s="21" t="s">
        <v>64</v>
      </c>
      <c r="DB78" s="21" t="s">
        <v>64</v>
      </c>
      <c r="DC78" s="21" t="s">
        <v>64</v>
      </c>
      <c r="DD78" s="21" t="s">
        <v>64</v>
      </c>
      <c r="DE78" s="21" t="s">
        <v>64</v>
      </c>
      <c r="DF78" s="21" t="s">
        <v>64</v>
      </c>
      <c r="DG78" s="21">
        <v>0.14399999999999999</v>
      </c>
      <c r="DH78" s="21" t="s">
        <v>65</v>
      </c>
      <c r="DI78" s="21" t="s">
        <v>65</v>
      </c>
      <c r="DJ78" s="21" t="s">
        <v>64</v>
      </c>
      <c r="DK78" s="21" t="s">
        <v>65</v>
      </c>
      <c r="DL78" s="21">
        <v>1.0999999999999999E-2</v>
      </c>
      <c r="DM78" s="21" t="s">
        <v>65</v>
      </c>
      <c r="DN78" s="21" t="s">
        <v>65</v>
      </c>
      <c r="DO78" s="21" t="s">
        <v>65</v>
      </c>
      <c r="DP78" s="21" t="s">
        <v>64</v>
      </c>
      <c r="DQ78" s="21">
        <v>1.2E-2</v>
      </c>
      <c r="DR78" s="21">
        <v>1.6E-2</v>
      </c>
      <c r="DS78" s="21">
        <v>2.1000000000000001E-2</v>
      </c>
      <c r="DT78" s="21" t="s">
        <v>64</v>
      </c>
      <c r="DU78" s="21">
        <v>1.4E-2</v>
      </c>
      <c r="DV78" s="21">
        <v>0.04</v>
      </c>
      <c r="DW78" s="21" t="s">
        <v>64</v>
      </c>
      <c r="DX78" s="21" t="s">
        <v>64</v>
      </c>
      <c r="DY78" s="21" t="s">
        <v>64</v>
      </c>
      <c r="DZ78" s="21">
        <v>3.5000000000000003E-2</v>
      </c>
      <c r="EA78" s="21">
        <v>4.8000000000000001E-2</v>
      </c>
      <c r="EB78" s="21">
        <v>0.06</v>
      </c>
      <c r="EC78" s="21">
        <v>7.4999999999999997E-2</v>
      </c>
      <c r="ED78" s="21">
        <v>1.7000000000000001E-2</v>
      </c>
      <c r="EE78" s="21" t="s">
        <v>64</v>
      </c>
      <c r="EF78" s="21" t="s">
        <v>64</v>
      </c>
    </row>
    <row r="79" spans="1:136" x14ac:dyDescent="0.2">
      <c r="A79" s="56" t="s">
        <v>81</v>
      </c>
      <c r="B79" s="21" t="s">
        <v>64</v>
      </c>
      <c r="C79" s="21" t="s">
        <v>64</v>
      </c>
      <c r="D79" s="21" t="s">
        <v>64</v>
      </c>
      <c r="E79" s="21" t="s">
        <v>64</v>
      </c>
      <c r="F79" s="21" t="s">
        <v>64</v>
      </c>
      <c r="G79" s="21" t="s">
        <v>64</v>
      </c>
      <c r="H79" s="21" t="s">
        <v>64</v>
      </c>
      <c r="I79" s="21" t="s">
        <v>64</v>
      </c>
      <c r="J79" s="21" t="s">
        <v>64</v>
      </c>
      <c r="K79" s="21" t="s">
        <v>64</v>
      </c>
      <c r="L79" s="21" t="s">
        <v>64</v>
      </c>
      <c r="M79" s="21" t="s">
        <v>65</v>
      </c>
      <c r="N79" s="21" t="s">
        <v>64</v>
      </c>
      <c r="O79" s="21" t="s">
        <v>64</v>
      </c>
      <c r="P79" s="21" t="s">
        <v>64</v>
      </c>
      <c r="Q79" s="21" t="s">
        <v>64</v>
      </c>
      <c r="R79" s="21" t="s">
        <v>64</v>
      </c>
      <c r="S79" s="21" t="s">
        <v>64</v>
      </c>
      <c r="T79" s="21" t="s">
        <v>64</v>
      </c>
      <c r="U79" s="21" t="s">
        <v>64</v>
      </c>
      <c r="V79" s="21" t="s">
        <v>64</v>
      </c>
      <c r="W79" s="21" t="s">
        <v>64</v>
      </c>
      <c r="X79" s="21" t="s">
        <v>64</v>
      </c>
      <c r="Y79" s="21" t="s">
        <v>64</v>
      </c>
      <c r="Z79" s="21" t="s">
        <v>64</v>
      </c>
      <c r="AA79" s="21" t="s">
        <v>64</v>
      </c>
      <c r="AB79" s="21" t="s">
        <v>64</v>
      </c>
      <c r="AC79" s="21" t="s">
        <v>64</v>
      </c>
      <c r="AD79" s="21" t="s">
        <v>64</v>
      </c>
      <c r="AE79" s="21" t="s">
        <v>64</v>
      </c>
      <c r="AF79" s="21" t="s">
        <v>64</v>
      </c>
      <c r="AG79" s="21" t="s">
        <v>64</v>
      </c>
      <c r="AH79" s="21" t="s">
        <v>64</v>
      </c>
      <c r="AI79" s="21" t="s">
        <v>64</v>
      </c>
      <c r="AJ79" s="21" t="s">
        <v>64</v>
      </c>
      <c r="AK79" s="21" t="s">
        <v>64</v>
      </c>
      <c r="AL79" s="21" t="s">
        <v>64</v>
      </c>
      <c r="AM79" s="21" t="s">
        <v>64</v>
      </c>
      <c r="AN79" s="21" t="s">
        <v>64</v>
      </c>
      <c r="AO79" s="21" t="s">
        <v>64</v>
      </c>
      <c r="AP79" s="21" t="s">
        <v>64</v>
      </c>
      <c r="AQ79" s="21" t="s">
        <v>64</v>
      </c>
      <c r="AR79" s="21" t="s">
        <v>64</v>
      </c>
      <c r="AS79" s="21" t="s">
        <v>64</v>
      </c>
      <c r="AT79" s="21" t="s">
        <v>64</v>
      </c>
      <c r="AU79" s="21" t="s">
        <v>64</v>
      </c>
      <c r="AV79" s="21" t="s">
        <v>64</v>
      </c>
      <c r="AW79" s="21" t="s">
        <v>64</v>
      </c>
      <c r="AX79" s="21" t="s">
        <v>64</v>
      </c>
      <c r="AY79" s="21" t="s">
        <v>64</v>
      </c>
      <c r="AZ79" s="21" t="s">
        <v>65</v>
      </c>
      <c r="BA79" s="21" t="s">
        <v>64</v>
      </c>
      <c r="BB79" s="21" t="s">
        <v>64</v>
      </c>
      <c r="BC79" s="21" t="s">
        <v>64</v>
      </c>
      <c r="BD79" s="21" t="s">
        <v>64</v>
      </c>
      <c r="BE79" s="21" t="s">
        <v>64</v>
      </c>
      <c r="BF79" s="21" t="s">
        <v>64</v>
      </c>
      <c r="BG79" s="21" t="s">
        <v>64</v>
      </c>
      <c r="BH79" s="21" t="s">
        <v>64</v>
      </c>
      <c r="BI79" s="21" t="s">
        <v>65</v>
      </c>
      <c r="BJ79" s="21" t="s">
        <v>65</v>
      </c>
      <c r="BK79" s="21" t="s">
        <v>64</v>
      </c>
      <c r="BL79" s="21" t="s">
        <v>64</v>
      </c>
      <c r="BM79" s="21" t="s">
        <v>64</v>
      </c>
      <c r="BN79" s="21" t="s">
        <v>64</v>
      </c>
      <c r="BO79" s="21" t="s">
        <v>65</v>
      </c>
      <c r="BP79" s="21" t="s">
        <v>64</v>
      </c>
      <c r="BQ79" s="21" t="s">
        <v>64</v>
      </c>
      <c r="BR79" s="21" t="s">
        <v>64</v>
      </c>
      <c r="BS79" s="21" t="s">
        <v>64</v>
      </c>
      <c r="BT79" s="21" t="s">
        <v>64</v>
      </c>
      <c r="BU79" s="21" t="s">
        <v>64</v>
      </c>
      <c r="BV79" s="21" t="s">
        <v>64</v>
      </c>
      <c r="BW79" s="21" t="s">
        <v>64</v>
      </c>
      <c r="BX79" s="21" t="s">
        <v>64</v>
      </c>
      <c r="BY79" s="21" t="s">
        <v>64</v>
      </c>
      <c r="BZ79" s="21" t="s">
        <v>64</v>
      </c>
      <c r="CA79" s="21" t="s">
        <v>64</v>
      </c>
      <c r="CB79" s="21" t="s">
        <v>65</v>
      </c>
      <c r="CC79" s="21" t="s">
        <v>64</v>
      </c>
      <c r="CD79" s="21" t="s">
        <v>64</v>
      </c>
      <c r="CE79" s="21" t="s">
        <v>64</v>
      </c>
      <c r="CF79" s="21" t="s">
        <v>64</v>
      </c>
      <c r="CG79" s="21" t="s">
        <v>65</v>
      </c>
      <c r="CH79" s="21" t="s">
        <v>65</v>
      </c>
      <c r="CI79" s="21" t="s">
        <v>65</v>
      </c>
      <c r="CJ79" s="21" t="s">
        <v>64</v>
      </c>
      <c r="CK79" s="21" t="s">
        <v>65</v>
      </c>
      <c r="CL79" s="21" t="s">
        <v>65</v>
      </c>
      <c r="CM79" s="21" t="s">
        <v>65</v>
      </c>
      <c r="CN79" s="21" t="s">
        <v>65</v>
      </c>
      <c r="CO79" s="21" t="s">
        <v>64</v>
      </c>
      <c r="CP79" s="21" t="s">
        <v>64</v>
      </c>
      <c r="CQ79" s="21" t="s">
        <v>65</v>
      </c>
      <c r="CR79" s="21" t="s">
        <v>64</v>
      </c>
      <c r="CS79" s="21" t="s">
        <v>64</v>
      </c>
      <c r="CT79" s="21" t="s">
        <v>64</v>
      </c>
      <c r="CU79" s="21" t="s">
        <v>64</v>
      </c>
      <c r="CV79" s="21" t="s">
        <v>64</v>
      </c>
      <c r="CW79" s="21" t="s">
        <v>64</v>
      </c>
      <c r="CX79" s="21" t="s">
        <v>64</v>
      </c>
      <c r="CY79" s="21" t="s">
        <v>64</v>
      </c>
      <c r="CZ79" s="21" t="s">
        <v>64</v>
      </c>
      <c r="DA79" s="21" t="s">
        <v>64</v>
      </c>
      <c r="DB79" s="21" t="s">
        <v>64</v>
      </c>
      <c r="DC79" s="21" t="s">
        <v>64</v>
      </c>
      <c r="DD79" s="21" t="s">
        <v>64</v>
      </c>
      <c r="DE79" s="21" t="s">
        <v>64</v>
      </c>
      <c r="DF79" s="21" t="s">
        <v>64</v>
      </c>
      <c r="DG79" s="21" t="s">
        <v>64</v>
      </c>
      <c r="DH79" s="21" t="s">
        <v>65</v>
      </c>
      <c r="DI79" s="21" t="s">
        <v>65</v>
      </c>
      <c r="DJ79" s="21" t="s">
        <v>64</v>
      </c>
      <c r="DK79" s="21" t="s">
        <v>65</v>
      </c>
      <c r="DL79" s="21" t="s">
        <v>64</v>
      </c>
      <c r="DM79" s="21" t="s">
        <v>65</v>
      </c>
      <c r="DN79" s="21" t="s">
        <v>65</v>
      </c>
      <c r="DO79" s="21" t="s">
        <v>65</v>
      </c>
      <c r="DP79" s="21" t="s">
        <v>64</v>
      </c>
      <c r="DQ79" s="21" t="s">
        <v>64</v>
      </c>
      <c r="DR79" s="21" t="s">
        <v>64</v>
      </c>
      <c r="DS79" s="21" t="s">
        <v>64</v>
      </c>
      <c r="DT79" s="21" t="s">
        <v>64</v>
      </c>
      <c r="DU79" s="21" t="s">
        <v>64</v>
      </c>
      <c r="DV79" s="21" t="s">
        <v>64</v>
      </c>
      <c r="DW79" s="21" t="s">
        <v>64</v>
      </c>
      <c r="DX79" s="21" t="s">
        <v>64</v>
      </c>
      <c r="DY79" s="21" t="s">
        <v>64</v>
      </c>
      <c r="DZ79" s="21" t="s">
        <v>64</v>
      </c>
      <c r="EA79" s="21" t="s">
        <v>64</v>
      </c>
      <c r="EB79" s="21" t="s">
        <v>64</v>
      </c>
      <c r="EC79" s="21" t="s">
        <v>64</v>
      </c>
      <c r="ED79" s="21" t="s">
        <v>64</v>
      </c>
      <c r="EE79" s="21" t="s">
        <v>64</v>
      </c>
      <c r="EF79" s="21" t="s">
        <v>64</v>
      </c>
    </row>
    <row r="80" spans="1:136" x14ac:dyDescent="0.2">
      <c r="A80" s="56" t="s">
        <v>318</v>
      </c>
      <c r="B80" s="21" t="s">
        <v>319</v>
      </c>
      <c r="C80" s="21" t="s">
        <v>319</v>
      </c>
      <c r="D80" s="21" t="s">
        <v>319</v>
      </c>
      <c r="E80" s="21" t="s">
        <v>319</v>
      </c>
      <c r="F80" s="21" t="s">
        <v>319</v>
      </c>
      <c r="G80" s="21" t="s">
        <v>319</v>
      </c>
      <c r="H80" s="21" t="s">
        <v>319</v>
      </c>
      <c r="I80" s="21" t="s">
        <v>319</v>
      </c>
      <c r="J80" s="21" t="s">
        <v>319</v>
      </c>
      <c r="K80" s="21" t="s">
        <v>319</v>
      </c>
      <c r="L80" s="21" t="s">
        <v>319</v>
      </c>
      <c r="M80" s="21" t="s">
        <v>65</v>
      </c>
      <c r="N80" s="21" t="s">
        <v>319</v>
      </c>
      <c r="O80" s="21" t="s">
        <v>319</v>
      </c>
      <c r="P80" s="21" t="s">
        <v>319</v>
      </c>
      <c r="Q80" s="21" t="s">
        <v>319</v>
      </c>
      <c r="R80" s="21" t="s">
        <v>319</v>
      </c>
      <c r="S80" s="21" t="s">
        <v>319</v>
      </c>
      <c r="T80" s="21">
        <v>0.85899999999999999</v>
      </c>
      <c r="U80" s="21" t="s">
        <v>319</v>
      </c>
      <c r="V80" s="21" t="s">
        <v>319</v>
      </c>
      <c r="W80" s="21">
        <v>0.57099999999999995</v>
      </c>
      <c r="X80" s="21" t="s">
        <v>319</v>
      </c>
      <c r="Y80" s="21" t="s">
        <v>319</v>
      </c>
      <c r="Z80" s="21" t="s">
        <v>319</v>
      </c>
      <c r="AA80" s="21" t="s">
        <v>319</v>
      </c>
      <c r="AB80" s="21" t="s">
        <v>319</v>
      </c>
      <c r="AC80" s="21" t="s">
        <v>319</v>
      </c>
      <c r="AD80" s="21" t="s">
        <v>319</v>
      </c>
      <c r="AE80" s="21" t="s">
        <v>319</v>
      </c>
      <c r="AF80" s="21" t="s">
        <v>319</v>
      </c>
      <c r="AG80" s="21" t="s">
        <v>319</v>
      </c>
      <c r="AH80" s="21">
        <v>0.40100000000000002</v>
      </c>
      <c r="AI80" s="21" t="s">
        <v>319</v>
      </c>
      <c r="AJ80" s="21" t="s">
        <v>319</v>
      </c>
      <c r="AK80" s="21" t="s">
        <v>319</v>
      </c>
      <c r="AL80" s="21" t="s">
        <v>319</v>
      </c>
      <c r="AM80" s="21" t="s">
        <v>319</v>
      </c>
      <c r="AN80" s="21" t="s">
        <v>319</v>
      </c>
      <c r="AO80" s="21" t="s">
        <v>319</v>
      </c>
      <c r="AP80" s="21" t="s">
        <v>319</v>
      </c>
      <c r="AQ80" s="21">
        <v>0.90800000000000003</v>
      </c>
      <c r="AR80" s="21" t="s">
        <v>319</v>
      </c>
      <c r="AS80" s="21" t="s">
        <v>319</v>
      </c>
      <c r="AT80" s="21">
        <v>0.66900000000000004</v>
      </c>
      <c r="AU80" s="21" t="s">
        <v>319</v>
      </c>
      <c r="AV80" s="21" t="s">
        <v>319</v>
      </c>
      <c r="AW80" s="21">
        <v>0.61699999999999999</v>
      </c>
      <c r="AX80" s="21" t="s">
        <v>319</v>
      </c>
      <c r="AY80" s="21" t="s">
        <v>319</v>
      </c>
      <c r="AZ80" s="21" t="s">
        <v>65</v>
      </c>
      <c r="BA80" s="21" t="s">
        <v>319</v>
      </c>
      <c r="BB80" s="21" t="s">
        <v>319</v>
      </c>
      <c r="BC80" s="21" t="s">
        <v>319</v>
      </c>
      <c r="BD80" s="21" t="s">
        <v>319</v>
      </c>
      <c r="BE80" s="21" t="s">
        <v>319</v>
      </c>
      <c r="BF80" s="21" t="s">
        <v>319</v>
      </c>
      <c r="BG80" s="21" t="s">
        <v>319</v>
      </c>
      <c r="BH80" s="21" t="s">
        <v>319</v>
      </c>
      <c r="BI80" s="21" t="s">
        <v>65</v>
      </c>
      <c r="BJ80" s="21" t="s">
        <v>65</v>
      </c>
      <c r="BK80" s="21">
        <v>0.56599999999999995</v>
      </c>
      <c r="BL80" s="21" t="s">
        <v>319</v>
      </c>
      <c r="BM80" s="21" t="s">
        <v>319</v>
      </c>
      <c r="BN80" s="21" t="s">
        <v>319</v>
      </c>
      <c r="BO80" s="21" t="s">
        <v>65</v>
      </c>
      <c r="BP80" s="21" t="s">
        <v>319</v>
      </c>
      <c r="BQ80" s="21" t="s">
        <v>319</v>
      </c>
      <c r="BR80" s="21" t="s">
        <v>319</v>
      </c>
      <c r="BS80" s="21" t="s">
        <v>319</v>
      </c>
      <c r="BT80" s="21" t="s">
        <v>319</v>
      </c>
      <c r="BU80" s="21" t="s">
        <v>319</v>
      </c>
      <c r="BV80" s="21" t="s">
        <v>319</v>
      </c>
      <c r="BW80" s="21" t="s">
        <v>319</v>
      </c>
      <c r="BX80" s="21" t="s">
        <v>319</v>
      </c>
      <c r="BY80" s="21" t="s">
        <v>319</v>
      </c>
      <c r="BZ80" s="21" t="s">
        <v>319</v>
      </c>
      <c r="CA80" s="21" t="s">
        <v>319</v>
      </c>
      <c r="CB80" s="21" t="s">
        <v>65</v>
      </c>
      <c r="CC80" s="21" t="s">
        <v>319</v>
      </c>
      <c r="CD80" s="21" t="s">
        <v>319</v>
      </c>
      <c r="CE80" s="21" t="s">
        <v>319</v>
      </c>
      <c r="CF80" s="21" t="s">
        <v>319</v>
      </c>
      <c r="CG80" s="21" t="s">
        <v>65</v>
      </c>
      <c r="CH80" s="21" t="s">
        <v>65</v>
      </c>
      <c r="CI80" s="21" t="s">
        <v>65</v>
      </c>
      <c r="CJ80" s="21">
        <v>1.69</v>
      </c>
      <c r="CK80" s="21" t="s">
        <v>65</v>
      </c>
      <c r="CL80" s="21" t="s">
        <v>65</v>
      </c>
      <c r="CM80" s="21" t="s">
        <v>65</v>
      </c>
      <c r="CN80" s="21" t="s">
        <v>65</v>
      </c>
      <c r="CO80" s="21" t="s">
        <v>319</v>
      </c>
      <c r="CP80" s="21" t="s">
        <v>319</v>
      </c>
      <c r="CQ80" s="21" t="s">
        <v>65</v>
      </c>
      <c r="CR80" s="21" t="s">
        <v>319</v>
      </c>
      <c r="CS80" s="21" t="s">
        <v>319</v>
      </c>
      <c r="CT80" s="21" t="s">
        <v>319</v>
      </c>
      <c r="CU80" s="21">
        <v>2.54</v>
      </c>
      <c r="CV80" s="21">
        <v>0.61399999999999999</v>
      </c>
      <c r="CW80" s="21">
        <v>1.38</v>
      </c>
      <c r="CX80" s="21" t="s">
        <v>319</v>
      </c>
      <c r="CY80" s="21" t="s">
        <v>319</v>
      </c>
      <c r="CZ80" s="21" t="s">
        <v>319</v>
      </c>
      <c r="DA80" s="21" t="s">
        <v>319</v>
      </c>
      <c r="DB80" s="21" t="s">
        <v>319</v>
      </c>
      <c r="DC80" s="21">
        <v>1.93</v>
      </c>
      <c r="DD80" s="21" t="s">
        <v>319</v>
      </c>
      <c r="DE80" s="21" t="s">
        <v>319</v>
      </c>
      <c r="DF80" s="21" t="s">
        <v>319</v>
      </c>
      <c r="DG80" s="21" t="s">
        <v>319</v>
      </c>
      <c r="DH80" s="21" t="s">
        <v>65</v>
      </c>
      <c r="DI80" s="21" t="s">
        <v>65</v>
      </c>
      <c r="DJ80" s="21" t="s">
        <v>319</v>
      </c>
      <c r="DK80" s="21" t="s">
        <v>65</v>
      </c>
      <c r="DL80" s="21" t="s">
        <v>319</v>
      </c>
      <c r="DM80" s="21" t="s">
        <v>65</v>
      </c>
      <c r="DN80" s="21" t="s">
        <v>65</v>
      </c>
      <c r="DO80" s="21" t="s">
        <v>65</v>
      </c>
      <c r="DP80" s="21">
        <v>1.06</v>
      </c>
      <c r="DQ80" s="21" t="s">
        <v>319</v>
      </c>
      <c r="DR80" s="21">
        <v>1.21</v>
      </c>
      <c r="DS80" s="21" t="s">
        <v>319</v>
      </c>
      <c r="DT80" s="21" t="s">
        <v>319</v>
      </c>
      <c r="DU80" s="21" t="s">
        <v>319</v>
      </c>
      <c r="DV80" s="21" t="s">
        <v>319</v>
      </c>
      <c r="DW80" s="21" t="s">
        <v>319</v>
      </c>
      <c r="DX80" s="21" t="s">
        <v>319</v>
      </c>
      <c r="DY80" s="21" t="s">
        <v>319</v>
      </c>
      <c r="DZ80" s="21" t="s">
        <v>319</v>
      </c>
      <c r="EA80" s="21">
        <v>0.433</v>
      </c>
      <c r="EB80" s="21">
        <v>1.39</v>
      </c>
      <c r="EC80" s="21">
        <v>1.1499999999999999</v>
      </c>
      <c r="ED80" s="21">
        <v>0.91300000000000003</v>
      </c>
      <c r="EE80" s="21" t="s">
        <v>319</v>
      </c>
      <c r="EF80" s="21" t="s">
        <v>319</v>
      </c>
    </row>
    <row r="81" spans="1:136" x14ac:dyDescent="0.2">
      <c r="A81" s="1"/>
      <c r="B81" s="3"/>
      <c r="C81" s="3"/>
      <c r="D81" s="3"/>
      <c r="J81" s="3"/>
      <c r="R81" s="21"/>
      <c r="BE81" s="21"/>
      <c r="BU81" s="3"/>
      <c r="CF81" s="3"/>
      <c r="CG81" s="3"/>
      <c r="CH81" s="3"/>
      <c r="CI81" s="3"/>
      <c r="CJ81" s="21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6" x14ac:dyDescent="0.2">
      <c r="A82" s="32" t="s">
        <v>82</v>
      </c>
      <c r="B82" s="21" t="s">
        <v>65</v>
      </c>
      <c r="C82" s="21" t="s">
        <v>65</v>
      </c>
      <c r="D82" s="21" t="s">
        <v>65</v>
      </c>
      <c r="E82" s="21" t="s">
        <v>65</v>
      </c>
      <c r="F82" s="21" t="s">
        <v>65</v>
      </c>
      <c r="G82" s="21" t="s">
        <v>65</v>
      </c>
      <c r="H82" s="21" t="s">
        <v>65</v>
      </c>
      <c r="I82" s="21" t="s">
        <v>65</v>
      </c>
      <c r="J82" s="21" t="s">
        <v>65</v>
      </c>
      <c r="K82" s="21" t="s">
        <v>65</v>
      </c>
      <c r="L82" s="21" t="s">
        <v>65</v>
      </c>
      <c r="M82" s="21" t="s">
        <v>65</v>
      </c>
      <c r="N82" s="21" t="s">
        <v>65</v>
      </c>
      <c r="O82" s="21" t="s">
        <v>65</v>
      </c>
      <c r="P82" s="21" t="s">
        <v>65</v>
      </c>
      <c r="Q82" s="21" t="s">
        <v>65</v>
      </c>
      <c r="R82" s="21" t="s">
        <v>65</v>
      </c>
      <c r="S82" s="21" t="s">
        <v>65</v>
      </c>
      <c r="T82" s="21" t="s">
        <v>65</v>
      </c>
      <c r="U82" s="21" t="s">
        <v>65</v>
      </c>
      <c r="V82" s="21" t="s">
        <v>65</v>
      </c>
      <c r="W82" s="21" t="s">
        <v>65</v>
      </c>
      <c r="X82" s="21" t="s">
        <v>65</v>
      </c>
      <c r="Y82" s="21" t="s">
        <v>65</v>
      </c>
      <c r="Z82" s="21" t="s">
        <v>65</v>
      </c>
      <c r="AA82" s="21" t="s">
        <v>65</v>
      </c>
      <c r="AB82" s="21" t="s">
        <v>65</v>
      </c>
      <c r="AC82" s="21" t="s">
        <v>65</v>
      </c>
      <c r="AD82" s="21" t="s">
        <v>65</v>
      </c>
      <c r="AE82" s="21" t="s">
        <v>65</v>
      </c>
      <c r="AF82" s="21" t="s">
        <v>65</v>
      </c>
      <c r="AG82" s="21" t="s">
        <v>65</v>
      </c>
      <c r="AH82" s="21" t="s">
        <v>65</v>
      </c>
      <c r="AI82" s="21" t="s">
        <v>65</v>
      </c>
      <c r="AJ82" s="21" t="s">
        <v>65</v>
      </c>
      <c r="AK82" s="21" t="s">
        <v>65</v>
      </c>
      <c r="AL82" s="21" t="s">
        <v>65</v>
      </c>
      <c r="AM82" s="21" t="s">
        <v>65</v>
      </c>
      <c r="AN82" s="21" t="s">
        <v>65</v>
      </c>
      <c r="AO82" s="21" t="s">
        <v>65</v>
      </c>
      <c r="AP82" s="21" t="s">
        <v>65</v>
      </c>
      <c r="AQ82" s="21" t="s">
        <v>65</v>
      </c>
      <c r="AR82" s="21" t="s">
        <v>65</v>
      </c>
      <c r="AS82" s="21" t="s">
        <v>65</v>
      </c>
      <c r="AT82" s="21" t="s">
        <v>65</v>
      </c>
      <c r="AU82" s="21" t="s">
        <v>65</v>
      </c>
      <c r="AV82" s="21" t="s">
        <v>65</v>
      </c>
      <c r="AW82" s="21" t="s">
        <v>65</v>
      </c>
      <c r="AX82" s="21" t="s">
        <v>65</v>
      </c>
      <c r="AY82" s="21" t="s">
        <v>65</v>
      </c>
      <c r="AZ82" s="21" t="s">
        <v>65</v>
      </c>
      <c r="BA82" s="21" t="s">
        <v>65</v>
      </c>
      <c r="BB82" s="21" t="s">
        <v>65</v>
      </c>
      <c r="BC82" s="21" t="s">
        <v>65</v>
      </c>
      <c r="BD82" s="21" t="s">
        <v>65</v>
      </c>
      <c r="BE82" s="21" t="s">
        <v>65</v>
      </c>
      <c r="BF82" s="21" t="s">
        <v>65</v>
      </c>
      <c r="BG82" s="21" t="s">
        <v>65</v>
      </c>
      <c r="BH82" s="21" t="s">
        <v>65</v>
      </c>
      <c r="BI82" s="21" t="s">
        <v>65</v>
      </c>
      <c r="BJ82" s="21" t="s">
        <v>65</v>
      </c>
      <c r="BK82" s="21" t="s">
        <v>114</v>
      </c>
      <c r="BL82" s="21" t="s">
        <v>65</v>
      </c>
      <c r="BM82" s="3" t="s">
        <v>65</v>
      </c>
      <c r="BN82" s="3" t="s">
        <v>65</v>
      </c>
      <c r="BO82" s="21" t="s">
        <v>114</v>
      </c>
      <c r="BP82" s="3" t="s">
        <v>65</v>
      </c>
      <c r="BQ82" s="3" t="s">
        <v>65</v>
      </c>
      <c r="BR82" s="3" t="s">
        <v>65</v>
      </c>
      <c r="BS82" s="3" t="s">
        <v>65</v>
      </c>
      <c r="BT82" s="21" t="s">
        <v>65</v>
      </c>
      <c r="BU82" s="3" t="s">
        <v>65</v>
      </c>
      <c r="BV82" s="21" t="s">
        <v>65</v>
      </c>
      <c r="BW82" s="21" t="s">
        <v>114</v>
      </c>
      <c r="BX82" s="21" t="s">
        <v>114</v>
      </c>
      <c r="BY82" s="3" t="s">
        <v>114</v>
      </c>
      <c r="BZ82" s="3" t="s">
        <v>65</v>
      </c>
      <c r="CA82" s="3" t="s">
        <v>65</v>
      </c>
      <c r="CB82" s="3" t="s">
        <v>114</v>
      </c>
      <c r="CC82" s="3" t="s">
        <v>65</v>
      </c>
      <c r="CD82" s="3" t="s">
        <v>65</v>
      </c>
      <c r="CE82" s="21" t="s">
        <v>65</v>
      </c>
      <c r="CF82" s="3" t="s">
        <v>65</v>
      </c>
      <c r="CG82" s="21" t="s">
        <v>114</v>
      </c>
      <c r="CH82" s="21" t="s">
        <v>114</v>
      </c>
      <c r="CI82" s="3" t="s">
        <v>114</v>
      </c>
      <c r="CJ82" s="21" t="s">
        <v>65</v>
      </c>
      <c r="CK82" s="3" t="s">
        <v>114</v>
      </c>
      <c r="CL82" s="21" t="s">
        <v>114</v>
      </c>
      <c r="CM82" s="3" t="s">
        <v>114</v>
      </c>
      <c r="CN82" s="21" t="s">
        <v>114</v>
      </c>
      <c r="CO82" s="21" t="s">
        <v>114</v>
      </c>
      <c r="CP82" s="3" t="s">
        <v>114</v>
      </c>
      <c r="CQ82" s="21" t="s">
        <v>114</v>
      </c>
      <c r="CR82" s="3" t="s">
        <v>114</v>
      </c>
      <c r="CS82" s="3" t="s">
        <v>114</v>
      </c>
      <c r="CT82" s="3" t="s">
        <v>114</v>
      </c>
      <c r="CU82" s="3" t="s">
        <v>65</v>
      </c>
      <c r="CV82" s="3" t="s">
        <v>65</v>
      </c>
      <c r="CW82" s="3" t="s">
        <v>114</v>
      </c>
      <c r="CX82" s="3" t="s">
        <v>65</v>
      </c>
      <c r="CY82" s="3" t="s">
        <v>65</v>
      </c>
      <c r="CZ82" s="21" t="s">
        <v>114</v>
      </c>
      <c r="DA82" s="3" t="s">
        <v>114</v>
      </c>
      <c r="DB82" s="3" t="s">
        <v>114</v>
      </c>
      <c r="DC82" s="3" t="s">
        <v>114</v>
      </c>
      <c r="DD82" s="3" t="s">
        <v>114</v>
      </c>
      <c r="DE82" s="21" t="s">
        <v>114</v>
      </c>
      <c r="DF82" s="3" t="s">
        <v>114</v>
      </c>
      <c r="DG82" s="3" t="s">
        <v>114</v>
      </c>
      <c r="DH82" s="3" t="s">
        <v>114</v>
      </c>
      <c r="DI82" s="3" t="s">
        <v>114</v>
      </c>
      <c r="DJ82" s="3" t="s">
        <v>114</v>
      </c>
      <c r="DK82" s="21" t="s">
        <v>114</v>
      </c>
      <c r="DL82" s="3" t="s">
        <v>114</v>
      </c>
      <c r="DM82" s="3" t="s">
        <v>114</v>
      </c>
      <c r="DN82" s="21" t="s">
        <v>114</v>
      </c>
      <c r="DO82" s="21" t="s">
        <v>114</v>
      </c>
      <c r="DP82" s="3" t="s">
        <v>65</v>
      </c>
      <c r="DQ82" s="3" t="s">
        <v>65</v>
      </c>
      <c r="DR82" s="3" t="s">
        <v>65</v>
      </c>
      <c r="DS82" s="3" t="s">
        <v>65</v>
      </c>
      <c r="DT82" s="21" t="s">
        <v>65</v>
      </c>
      <c r="DU82" s="21" t="s">
        <v>65</v>
      </c>
      <c r="DV82" s="3" t="s">
        <v>65</v>
      </c>
      <c r="DW82" s="21" t="s">
        <v>65</v>
      </c>
      <c r="DX82" s="21" t="s">
        <v>65</v>
      </c>
      <c r="DY82" s="21" t="s">
        <v>65</v>
      </c>
      <c r="DZ82" s="21" t="s">
        <v>65</v>
      </c>
      <c r="EA82" s="21" t="s">
        <v>65</v>
      </c>
      <c r="EB82" s="3" t="s">
        <v>65</v>
      </c>
      <c r="EC82" s="3" t="s">
        <v>65</v>
      </c>
      <c r="ED82" s="21" t="s">
        <v>65</v>
      </c>
      <c r="EE82" s="3" t="s">
        <v>65</v>
      </c>
      <c r="EF82" s="3" t="s">
        <v>65</v>
      </c>
    </row>
    <row r="83" spans="1:136" x14ac:dyDescent="0.2">
      <c r="A83" s="32" t="s">
        <v>564</v>
      </c>
      <c r="B83" s="21" t="s">
        <v>65</v>
      </c>
      <c r="C83" s="21" t="s">
        <v>65</v>
      </c>
      <c r="D83" s="21" t="s">
        <v>65</v>
      </c>
      <c r="E83" s="21" t="s">
        <v>65</v>
      </c>
      <c r="F83" s="21" t="s">
        <v>65</v>
      </c>
      <c r="G83" s="21" t="s">
        <v>65</v>
      </c>
      <c r="H83" s="21" t="s">
        <v>65</v>
      </c>
      <c r="I83" s="21" t="s">
        <v>65</v>
      </c>
      <c r="J83" s="21" t="s">
        <v>65</v>
      </c>
      <c r="K83" s="21" t="s">
        <v>65</v>
      </c>
      <c r="L83" s="21" t="s">
        <v>65</v>
      </c>
      <c r="M83" s="21" t="s">
        <v>65</v>
      </c>
      <c r="N83" s="21" t="s">
        <v>65</v>
      </c>
      <c r="O83" s="21" t="s">
        <v>65</v>
      </c>
      <c r="P83" s="21" t="s">
        <v>65</v>
      </c>
      <c r="Q83" s="21" t="s">
        <v>65</v>
      </c>
      <c r="R83" s="21" t="s">
        <v>65</v>
      </c>
      <c r="S83" s="21" t="s">
        <v>65</v>
      </c>
      <c r="T83" s="21" t="s">
        <v>65</v>
      </c>
      <c r="U83" s="21" t="s">
        <v>65</v>
      </c>
      <c r="V83" s="21" t="s">
        <v>65</v>
      </c>
      <c r="W83" s="21" t="s">
        <v>65</v>
      </c>
      <c r="X83" s="21" t="s">
        <v>65</v>
      </c>
      <c r="Y83" s="21" t="s">
        <v>65</v>
      </c>
      <c r="Z83" s="21" t="s">
        <v>65</v>
      </c>
      <c r="AA83" s="21" t="s">
        <v>65</v>
      </c>
      <c r="AB83" s="21" t="s">
        <v>65</v>
      </c>
      <c r="AC83" s="21" t="s">
        <v>65</v>
      </c>
      <c r="AD83" s="21" t="s">
        <v>65</v>
      </c>
      <c r="AE83" s="21" t="s">
        <v>65</v>
      </c>
      <c r="AF83" s="21" t="s">
        <v>65</v>
      </c>
      <c r="AG83" s="21" t="s">
        <v>65</v>
      </c>
      <c r="AH83" s="21" t="s">
        <v>65</v>
      </c>
      <c r="AI83" s="21" t="s">
        <v>65</v>
      </c>
      <c r="AJ83" s="21" t="s">
        <v>65</v>
      </c>
      <c r="AK83" s="21" t="s">
        <v>65</v>
      </c>
      <c r="AL83" s="21" t="s">
        <v>65</v>
      </c>
      <c r="AM83" s="21" t="s">
        <v>65</v>
      </c>
      <c r="AN83" s="21" t="s">
        <v>65</v>
      </c>
      <c r="AO83" s="21" t="s">
        <v>65</v>
      </c>
      <c r="AP83" s="21" t="s">
        <v>65</v>
      </c>
      <c r="AQ83" s="21" t="s">
        <v>65</v>
      </c>
      <c r="AR83" s="21" t="s">
        <v>65</v>
      </c>
      <c r="AS83" s="21" t="s">
        <v>65</v>
      </c>
      <c r="AT83" s="21" t="s">
        <v>65</v>
      </c>
      <c r="AU83" s="21" t="s">
        <v>65</v>
      </c>
      <c r="AV83" s="21" t="s">
        <v>65</v>
      </c>
      <c r="AW83" s="21" t="s">
        <v>65</v>
      </c>
      <c r="AX83" s="21" t="s">
        <v>65</v>
      </c>
      <c r="AY83" s="21" t="s">
        <v>65</v>
      </c>
      <c r="AZ83" s="21" t="s">
        <v>65</v>
      </c>
      <c r="BA83" s="21" t="s">
        <v>65</v>
      </c>
      <c r="BB83" s="21" t="s">
        <v>65</v>
      </c>
      <c r="BC83" s="21" t="s">
        <v>65</v>
      </c>
      <c r="BD83" s="21" t="s">
        <v>65</v>
      </c>
      <c r="BE83" s="21" t="s">
        <v>65</v>
      </c>
      <c r="BF83" s="21" t="s">
        <v>65</v>
      </c>
      <c r="BG83" s="21" t="s">
        <v>65</v>
      </c>
      <c r="BH83" s="21" t="s">
        <v>65</v>
      </c>
      <c r="BI83" s="21" t="s">
        <v>65</v>
      </c>
      <c r="BJ83" s="21" t="s">
        <v>65</v>
      </c>
      <c r="BK83" s="21" t="s">
        <v>320</v>
      </c>
      <c r="BL83" s="3" t="s">
        <v>65</v>
      </c>
      <c r="BM83" s="3" t="s">
        <v>65</v>
      </c>
      <c r="BN83" s="3" t="s">
        <v>65</v>
      </c>
      <c r="BO83" s="3" t="s">
        <v>114</v>
      </c>
      <c r="BP83" s="3" t="s">
        <v>65</v>
      </c>
      <c r="BQ83" s="3" t="s">
        <v>65</v>
      </c>
      <c r="BR83" s="3" t="s">
        <v>65</v>
      </c>
      <c r="BS83" s="3" t="s">
        <v>65</v>
      </c>
      <c r="BT83" s="21" t="s">
        <v>65</v>
      </c>
      <c r="BU83" s="3" t="s">
        <v>65</v>
      </c>
      <c r="BV83" s="21" t="s">
        <v>65</v>
      </c>
      <c r="BW83" s="21" t="s">
        <v>171</v>
      </c>
      <c r="BX83" s="21" t="s">
        <v>114</v>
      </c>
      <c r="BY83" s="3" t="s">
        <v>114</v>
      </c>
      <c r="BZ83" s="3" t="s">
        <v>65</v>
      </c>
      <c r="CA83" s="3" t="s">
        <v>65</v>
      </c>
      <c r="CB83" s="3" t="s">
        <v>114</v>
      </c>
      <c r="CC83" s="3" t="s">
        <v>65</v>
      </c>
      <c r="CD83" s="3" t="s">
        <v>65</v>
      </c>
      <c r="CE83" s="21" t="s">
        <v>65</v>
      </c>
      <c r="CF83" s="3" t="s">
        <v>65</v>
      </c>
      <c r="CG83" s="21" t="s">
        <v>114</v>
      </c>
      <c r="CH83" s="3" t="s">
        <v>114</v>
      </c>
      <c r="CI83" s="3" t="s">
        <v>114</v>
      </c>
      <c r="CJ83" s="21" t="s">
        <v>65</v>
      </c>
      <c r="CK83" s="3" t="s">
        <v>114</v>
      </c>
      <c r="CL83" s="21" t="s">
        <v>114</v>
      </c>
      <c r="CM83" s="21" t="s">
        <v>114</v>
      </c>
      <c r="CN83" s="3" t="s">
        <v>114</v>
      </c>
      <c r="CO83" s="21" t="s">
        <v>114</v>
      </c>
      <c r="CP83" s="21" t="s">
        <v>114</v>
      </c>
      <c r="CQ83" s="21" t="s">
        <v>114</v>
      </c>
      <c r="CR83" s="3" t="s">
        <v>114</v>
      </c>
      <c r="CS83" s="3" t="s">
        <v>114</v>
      </c>
      <c r="CT83" s="3" t="s">
        <v>114</v>
      </c>
      <c r="CU83" s="3" t="s">
        <v>65</v>
      </c>
      <c r="CV83" s="3" t="s">
        <v>65</v>
      </c>
      <c r="CW83" s="3">
        <v>2.4</v>
      </c>
      <c r="CX83" s="3" t="s">
        <v>65</v>
      </c>
      <c r="CY83" s="3" t="s">
        <v>65</v>
      </c>
      <c r="CZ83" s="3" t="s">
        <v>114</v>
      </c>
      <c r="DA83" s="3" t="s">
        <v>330</v>
      </c>
      <c r="DB83" s="3" t="s">
        <v>320</v>
      </c>
      <c r="DC83" s="3" t="s">
        <v>114</v>
      </c>
      <c r="DD83" s="3" t="s">
        <v>114</v>
      </c>
      <c r="DE83" s="3" t="s">
        <v>114</v>
      </c>
      <c r="DF83" s="3" t="s">
        <v>320</v>
      </c>
      <c r="DG83" s="3" t="s">
        <v>114</v>
      </c>
      <c r="DH83" s="3" t="s">
        <v>330</v>
      </c>
      <c r="DI83" s="3" t="s">
        <v>114</v>
      </c>
      <c r="DJ83" s="3" t="s">
        <v>114</v>
      </c>
      <c r="DK83" s="3" t="s">
        <v>114</v>
      </c>
      <c r="DL83" s="3" t="s">
        <v>114</v>
      </c>
      <c r="DM83" s="3" t="s">
        <v>114</v>
      </c>
      <c r="DN83" s="3">
        <v>0.69</v>
      </c>
      <c r="DO83" s="3" t="s">
        <v>114</v>
      </c>
      <c r="DP83" s="3" t="s">
        <v>65</v>
      </c>
      <c r="DQ83" s="3" t="s">
        <v>65</v>
      </c>
      <c r="DR83" s="3" t="s">
        <v>65</v>
      </c>
      <c r="DS83" s="3" t="s">
        <v>65</v>
      </c>
      <c r="DT83" s="21" t="s">
        <v>65</v>
      </c>
      <c r="DU83" s="21" t="s">
        <v>65</v>
      </c>
      <c r="DV83" s="3" t="s">
        <v>65</v>
      </c>
      <c r="DW83" s="3" t="s">
        <v>65</v>
      </c>
      <c r="DX83" s="21" t="s">
        <v>65</v>
      </c>
      <c r="DY83" s="3" t="s">
        <v>65</v>
      </c>
      <c r="DZ83" s="3" t="s">
        <v>65</v>
      </c>
      <c r="EA83" s="21" t="s">
        <v>65</v>
      </c>
      <c r="EB83" s="3" t="s">
        <v>65</v>
      </c>
      <c r="EC83" s="3" t="s">
        <v>65</v>
      </c>
      <c r="ED83" s="21" t="s">
        <v>65</v>
      </c>
      <c r="EE83" s="3" t="s">
        <v>65</v>
      </c>
      <c r="EF83" s="3" t="s">
        <v>65</v>
      </c>
    </row>
    <row r="84" spans="1:136" x14ac:dyDescent="0.2">
      <c r="A84" s="32" t="s">
        <v>565</v>
      </c>
      <c r="B84" s="21" t="s">
        <v>65</v>
      </c>
      <c r="C84" s="21" t="s">
        <v>65</v>
      </c>
      <c r="D84" s="21" t="s">
        <v>65</v>
      </c>
      <c r="E84" s="21" t="s">
        <v>65</v>
      </c>
      <c r="F84" s="21" t="s">
        <v>65</v>
      </c>
      <c r="G84" s="21" t="s">
        <v>65</v>
      </c>
      <c r="H84" s="21" t="s">
        <v>65</v>
      </c>
      <c r="I84" s="21" t="s">
        <v>65</v>
      </c>
      <c r="J84" s="21" t="s">
        <v>65</v>
      </c>
      <c r="K84" s="21" t="s">
        <v>65</v>
      </c>
      <c r="L84" s="21" t="s">
        <v>65</v>
      </c>
      <c r="M84" s="21" t="s">
        <v>65</v>
      </c>
      <c r="N84" s="21" t="s">
        <v>65</v>
      </c>
      <c r="O84" s="21" t="s">
        <v>65</v>
      </c>
      <c r="P84" s="21" t="s">
        <v>65</v>
      </c>
      <c r="Q84" s="21" t="s">
        <v>65</v>
      </c>
      <c r="R84" s="21" t="s">
        <v>65</v>
      </c>
      <c r="S84" s="21" t="s">
        <v>65</v>
      </c>
      <c r="T84" s="21" t="s">
        <v>65</v>
      </c>
      <c r="U84" s="21" t="s">
        <v>65</v>
      </c>
      <c r="V84" s="21" t="s">
        <v>65</v>
      </c>
      <c r="W84" s="21" t="s">
        <v>65</v>
      </c>
      <c r="X84" s="21" t="s">
        <v>65</v>
      </c>
      <c r="Y84" s="21" t="s">
        <v>65</v>
      </c>
      <c r="Z84" s="21" t="s">
        <v>65</v>
      </c>
      <c r="AA84" s="21" t="s">
        <v>65</v>
      </c>
      <c r="AB84" s="21" t="s">
        <v>65</v>
      </c>
      <c r="AC84" s="21" t="s">
        <v>65</v>
      </c>
      <c r="AD84" s="21" t="s">
        <v>65</v>
      </c>
      <c r="AE84" s="21" t="s">
        <v>65</v>
      </c>
      <c r="AF84" s="21" t="s">
        <v>65</v>
      </c>
      <c r="AG84" s="21" t="s">
        <v>65</v>
      </c>
      <c r="AH84" s="21" t="s">
        <v>65</v>
      </c>
      <c r="AI84" s="21" t="s">
        <v>65</v>
      </c>
      <c r="AJ84" s="21" t="s">
        <v>65</v>
      </c>
      <c r="AK84" s="21" t="s">
        <v>65</v>
      </c>
      <c r="AL84" s="21" t="s">
        <v>65</v>
      </c>
      <c r="AM84" s="21" t="s">
        <v>65</v>
      </c>
      <c r="AN84" s="21" t="s">
        <v>65</v>
      </c>
      <c r="AO84" s="21" t="s">
        <v>65</v>
      </c>
      <c r="AP84" s="21" t="s">
        <v>65</v>
      </c>
      <c r="AQ84" s="21" t="s">
        <v>65</v>
      </c>
      <c r="AR84" s="21" t="s">
        <v>65</v>
      </c>
      <c r="AS84" s="21" t="s">
        <v>65</v>
      </c>
      <c r="AT84" s="21" t="s">
        <v>65</v>
      </c>
      <c r="AU84" s="21" t="s">
        <v>65</v>
      </c>
      <c r="AV84" s="21" t="s">
        <v>65</v>
      </c>
      <c r="AW84" s="21" t="s">
        <v>65</v>
      </c>
      <c r="AX84" s="21" t="s">
        <v>65</v>
      </c>
      <c r="AY84" s="21" t="s">
        <v>65</v>
      </c>
      <c r="AZ84" s="21" t="s">
        <v>65</v>
      </c>
      <c r="BA84" s="21" t="s">
        <v>65</v>
      </c>
      <c r="BB84" s="21" t="s">
        <v>65</v>
      </c>
      <c r="BC84" s="21" t="s">
        <v>65</v>
      </c>
      <c r="BD84" s="21" t="s">
        <v>65</v>
      </c>
      <c r="BE84" s="21" t="s">
        <v>65</v>
      </c>
      <c r="BF84" s="21" t="s">
        <v>65</v>
      </c>
      <c r="BG84" s="21" t="s">
        <v>65</v>
      </c>
      <c r="BH84" s="21" t="s">
        <v>65</v>
      </c>
      <c r="BI84" s="21" t="s">
        <v>65</v>
      </c>
      <c r="BJ84" s="21" t="s">
        <v>65</v>
      </c>
      <c r="BK84" s="21" t="s">
        <v>114</v>
      </c>
      <c r="BL84" s="3" t="s">
        <v>65</v>
      </c>
      <c r="BM84" s="3" t="s">
        <v>65</v>
      </c>
      <c r="BN84" s="3" t="s">
        <v>65</v>
      </c>
      <c r="BO84" s="3" t="s">
        <v>114</v>
      </c>
      <c r="BP84" s="3" t="s">
        <v>65</v>
      </c>
      <c r="BQ84" s="3" t="s">
        <v>65</v>
      </c>
      <c r="BR84" s="3" t="s">
        <v>65</v>
      </c>
      <c r="BS84" s="3" t="s">
        <v>65</v>
      </c>
      <c r="BT84" s="3" t="s">
        <v>65</v>
      </c>
      <c r="BU84" s="3" t="s">
        <v>65</v>
      </c>
      <c r="BV84" s="3" t="s">
        <v>65</v>
      </c>
      <c r="BW84" s="3" t="s">
        <v>114</v>
      </c>
      <c r="BX84" s="3" t="s">
        <v>114</v>
      </c>
      <c r="BY84" s="3" t="s">
        <v>114</v>
      </c>
      <c r="BZ84" s="3" t="s">
        <v>65</v>
      </c>
      <c r="CA84" s="3" t="s">
        <v>65</v>
      </c>
      <c r="CB84" s="3" t="s">
        <v>114</v>
      </c>
      <c r="CC84" s="3" t="s">
        <v>65</v>
      </c>
      <c r="CD84" s="3" t="s">
        <v>65</v>
      </c>
      <c r="CE84" s="3" t="s">
        <v>65</v>
      </c>
      <c r="CF84" s="3" t="s">
        <v>65</v>
      </c>
      <c r="CG84" s="3" t="s">
        <v>114</v>
      </c>
      <c r="CH84" s="3" t="s">
        <v>114</v>
      </c>
      <c r="CI84" s="3" t="s">
        <v>114</v>
      </c>
      <c r="CJ84" s="3" t="s">
        <v>65</v>
      </c>
      <c r="CK84" s="3" t="s">
        <v>114</v>
      </c>
      <c r="CL84" s="3" t="s">
        <v>114</v>
      </c>
      <c r="CM84" s="21" t="s">
        <v>114</v>
      </c>
      <c r="CN84" s="3" t="s">
        <v>114</v>
      </c>
      <c r="CO84" s="3" t="s">
        <v>114</v>
      </c>
      <c r="CP84" s="21" t="s">
        <v>114</v>
      </c>
      <c r="CQ84" s="3" t="s">
        <v>114</v>
      </c>
      <c r="CR84" s="3" t="s">
        <v>114</v>
      </c>
      <c r="CS84" s="3" t="s">
        <v>114</v>
      </c>
      <c r="CT84" s="3" t="s">
        <v>114</v>
      </c>
      <c r="CU84" s="3" t="s">
        <v>65</v>
      </c>
      <c r="CV84" s="3" t="s">
        <v>65</v>
      </c>
      <c r="CW84" s="3" t="s">
        <v>114</v>
      </c>
      <c r="CX84" s="3" t="s">
        <v>65</v>
      </c>
      <c r="CY84" s="3" t="s">
        <v>65</v>
      </c>
      <c r="CZ84" s="3" t="s">
        <v>114</v>
      </c>
      <c r="DA84" s="3" t="s">
        <v>114</v>
      </c>
      <c r="DB84" s="3" t="s">
        <v>114</v>
      </c>
      <c r="DC84" s="3" t="s">
        <v>114</v>
      </c>
      <c r="DD84" s="3" t="s">
        <v>114</v>
      </c>
      <c r="DE84" s="3" t="s">
        <v>114</v>
      </c>
      <c r="DF84" s="3" t="s">
        <v>114</v>
      </c>
      <c r="DG84" s="3" t="s">
        <v>114</v>
      </c>
      <c r="DH84" s="3" t="s">
        <v>114</v>
      </c>
      <c r="DI84" s="3" t="s">
        <v>114</v>
      </c>
      <c r="DJ84" s="3" t="s">
        <v>114</v>
      </c>
      <c r="DK84" s="3" t="s">
        <v>114</v>
      </c>
      <c r="DL84" s="3" t="s">
        <v>114</v>
      </c>
      <c r="DM84" s="3" t="s">
        <v>114</v>
      </c>
      <c r="DN84" s="3" t="s">
        <v>114</v>
      </c>
      <c r="DO84" s="21" t="s">
        <v>114</v>
      </c>
      <c r="DP84" s="3" t="s">
        <v>65</v>
      </c>
      <c r="DQ84" s="3" t="s">
        <v>65</v>
      </c>
      <c r="DR84" s="3" t="s">
        <v>65</v>
      </c>
      <c r="DS84" s="3" t="s">
        <v>65</v>
      </c>
      <c r="DT84" s="21" t="s">
        <v>65</v>
      </c>
      <c r="DU84" s="3" t="s">
        <v>65</v>
      </c>
      <c r="DV84" s="3" t="s">
        <v>65</v>
      </c>
      <c r="DW84" s="3" t="s">
        <v>65</v>
      </c>
      <c r="DX84" s="3" t="s">
        <v>65</v>
      </c>
      <c r="DY84" s="3" t="s">
        <v>65</v>
      </c>
      <c r="DZ84" s="3" t="s">
        <v>65</v>
      </c>
      <c r="EA84" s="3" t="s">
        <v>65</v>
      </c>
      <c r="EB84" s="3" t="s">
        <v>65</v>
      </c>
      <c r="EC84" s="3" t="s">
        <v>65</v>
      </c>
      <c r="ED84" s="3" t="s">
        <v>65</v>
      </c>
      <c r="EE84" s="3" t="s">
        <v>65</v>
      </c>
      <c r="EF84" s="3" t="s">
        <v>65</v>
      </c>
    </row>
    <row r="85" spans="1:136" x14ac:dyDescent="0.2">
      <c r="A85" s="32" t="s">
        <v>566</v>
      </c>
      <c r="B85" s="21" t="s">
        <v>65</v>
      </c>
      <c r="C85" s="21" t="s">
        <v>65</v>
      </c>
      <c r="D85" s="21" t="s">
        <v>65</v>
      </c>
      <c r="E85" s="21" t="s">
        <v>65</v>
      </c>
      <c r="F85" s="21" t="s">
        <v>65</v>
      </c>
      <c r="G85" s="21" t="s">
        <v>65</v>
      </c>
      <c r="H85" s="21" t="s">
        <v>65</v>
      </c>
      <c r="I85" s="21" t="s">
        <v>65</v>
      </c>
      <c r="J85" s="21" t="s">
        <v>65</v>
      </c>
      <c r="K85" s="21" t="s">
        <v>65</v>
      </c>
      <c r="L85" s="21" t="s">
        <v>65</v>
      </c>
      <c r="M85" s="21" t="s">
        <v>65</v>
      </c>
      <c r="N85" s="21" t="s">
        <v>65</v>
      </c>
      <c r="O85" s="21" t="s">
        <v>65</v>
      </c>
      <c r="P85" s="21" t="s">
        <v>65</v>
      </c>
      <c r="Q85" s="21" t="s">
        <v>65</v>
      </c>
      <c r="R85" s="21" t="s">
        <v>65</v>
      </c>
      <c r="S85" s="21" t="s">
        <v>65</v>
      </c>
      <c r="T85" s="21" t="s">
        <v>65</v>
      </c>
      <c r="U85" s="21" t="s">
        <v>65</v>
      </c>
      <c r="V85" s="21" t="s">
        <v>65</v>
      </c>
      <c r="W85" s="21" t="s">
        <v>65</v>
      </c>
      <c r="X85" s="21" t="s">
        <v>65</v>
      </c>
      <c r="Y85" s="21" t="s">
        <v>65</v>
      </c>
      <c r="Z85" s="21" t="s">
        <v>65</v>
      </c>
      <c r="AA85" s="21" t="s">
        <v>65</v>
      </c>
      <c r="AB85" s="21" t="s">
        <v>65</v>
      </c>
      <c r="AC85" s="21" t="s">
        <v>65</v>
      </c>
      <c r="AD85" s="21" t="s">
        <v>65</v>
      </c>
      <c r="AE85" s="21" t="s">
        <v>65</v>
      </c>
      <c r="AF85" s="21" t="s">
        <v>65</v>
      </c>
      <c r="AG85" s="21" t="s">
        <v>65</v>
      </c>
      <c r="AH85" s="21" t="s">
        <v>65</v>
      </c>
      <c r="AI85" s="21" t="s">
        <v>65</v>
      </c>
      <c r="AJ85" s="21" t="s">
        <v>65</v>
      </c>
      <c r="AK85" s="21" t="s">
        <v>65</v>
      </c>
      <c r="AL85" s="21" t="s">
        <v>65</v>
      </c>
      <c r="AM85" s="21" t="s">
        <v>65</v>
      </c>
      <c r="AN85" s="21" t="s">
        <v>65</v>
      </c>
      <c r="AO85" s="21" t="s">
        <v>65</v>
      </c>
      <c r="AP85" s="21" t="s">
        <v>65</v>
      </c>
      <c r="AQ85" s="21" t="s">
        <v>65</v>
      </c>
      <c r="AR85" s="21" t="s">
        <v>65</v>
      </c>
      <c r="AS85" s="21" t="s">
        <v>65</v>
      </c>
      <c r="AT85" s="21" t="s">
        <v>65</v>
      </c>
      <c r="AU85" s="21" t="s">
        <v>65</v>
      </c>
      <c r="AV85" s="21" t="s">
        <v>65</v>
      </c>
      <c r="AW85" s="21" t="s">
        <v>65</v>
      </c>
      <c r="AX85" s="21" t="s">
        <v>65</v>
      </c>
      <c r="AY85" s="21" t="s">
        <v>65</v>
      </c>
      <c r="AZ85" s="21" t="s">
        <v>65</v>
      </c>
      <c r="BA85" s="21" t="s">
        <v>65</v>
      </c>
      <c r="BB85" s="21" t="s">
        <v>65</v>
      </c>
      <c r="BC85" s="21" t="s">
        <v>65</v>
      </c>
      <c r="BD85" s="21" t="s">
        <v>65</v>
      </c>
      <c r="BE85" s="21" t="s">
        <v>65</v>
      </c>
      <c r="BF85" s="21" t="s">
        <v>65</v>
      </c>
      <c r="BG85" s="21" t="s">
        <v>65</v>
      </c>
      <c r="BH85" s="21" t="s">
        <v>65</v>
      </c>
      <c r="BI85" s="21" t="s">
        <v>65</v>
      </c>
      <c r="BJ85" s="21" t="s">
        <v>65</v>
      </c>
      <c r="BK85" s="3" t="s">
        <v>114</v>
      </c>
      <c r="BL85" s="3" t="s">
        <v>65</v>
      </c>
      <c r="BM85" s="3" t="s">
        <v>65</v>
      </c>
      <c r="BN85" s="3" t="s">
        <v>65</v>
      </c>
      <c r="BO85" s="3" t="s">
        <v>114</v>
      </c>
      <c r="BP85" s="3" t="s">
        <v>65</v>
      </c>
      <c r="BQ85" s="3" t="s">
        <v>65</v>
      </c>
      <c r="BR85" s="3" t="s">
        <v>65</v>
      </c>
      <c r="BS85" s="3" t="s">
        <v>65</v>
      </c>
      <c r="BT85" s="3" t="s">
        <v>65</v>
      </c>
      <c r="BU85" s="3" t="s">
        <v>65</v>
      </c>
      <c r="BV85" s="3" t="s">
        <v>65</v>
      </c>
      <c r="BW85" s="3" t="s">
        <v>114</v>
      </c>
      <c r="BX85" s="3" t="s">
        <v>114</v>
      </c>
      <c r="BY85" s="3" t="s">
        <v>114</v>
      </c>
      <c r="BZ85" s="3" t="s">
        <v>65</v>
      </c>
      <c r="CA85" s="3" t="s">
        <v>65</v>
      </c>
      <c r="CB85" s="3" t="s">
        <v>114</v>
      </c>
      <c r="CC85" s="3" t="s">
        <v>65</v>
      </c>
      <c r="CD85" s="3" t="s">
        <v>65</v>
      </c>
      <c r="CE85" s="3" t="s">
        <v>65</v>
      </c>
      <c r="CF85" s="3" t="s">
        <v>65</v>
      </c>
      <c r="CG85" s="3" t="s">
        <v>114</v>
      </c>
      <c r="CH85" s="3" t="s">
        <v>114</v>
      </c>
      <c r="CI85" s="3" t="s">
        <v>114</v>
      </c>
      <c r="CJ85" s="3" t="s">
        <v>65</v>
      </c>
      <c r="CK85" s="3" t="s">
        <v>114</v>
      </c>
      <c r="CL85" s="3" t="s">
        <v>114</v>
      </c>
      <c r="CM85" s="3" t="s">
        <v>114</v>
      </c>
      <c r="CN85" s="3" t="s">
        <v>114</v>
      </c>
      <c r="CO85" s="3" t="s">
        <v>114</v>
      </c>
      <c r="CP85" s="3" t="s">
        <v>114</v>
      </c>
      <c r="CQ85" s="3" t="s">
        <v>114</v>
      </c>
      <c r="CR85" s="3" t="s">
        <v>114</v>
      </c>
      <c r="CS85" s="3" t="s">
        <v>114</v>
      </c>
      <c r="CT85" s="3" t="s">
        <v>114</v>
      </c>
      <c r="CU85" s="3" t="s">
        <v>65</v>
      </c>
      <c r="CV85" s="3" t="s">
        <v>65</v>
      </c>
      <c r="CW85" s="3" t="s">
        <v>114</v>
      </c>
      <c r="CX85" s="3" t="s">
        <v>65</v>
      </c>
      <c r="CY85" s="3" t="s">
        <v>65</v>
      </c>
      <c r="CZ85" s="3" t="s">
        <v>114</v>
      </c>
      <c r="DA85" s="3" t="s">
        <v>114</v>
      </c>
      <c r="DB85" s="3" t="s">
        <v>114</v>
      </c>
      <c r="DC85" s="3" t="s">
        <v>114</v>
      </c>
      <c r="DD85" s="3" t="s">
        <v>114</v>
      </c>
      <c r="DE85" s="3" t="s">
        <v>114</v>
      </c>
      <c r="DF85" s="3" t="s">
        <v>114</v>
      </c>
      <c r="DG85" s="3" t="s">
        <v>114</v>
      </c>
      <c r="DH85" s="3" t="s">
        <v>114</v>
      </c>
      <c r="DI85" s="3" t="s">
        <v>114</v>
      </c>
      <c r="DJ85" s="3" t="s">
        <v>114</v>
      </c>
      <c r="DK85" s="3" t="s">
        <v>114</v>
      </c>
      <c r="DL85" s="3" t="s">
        <v>114</v>
      </c>
      <c r="DM85" s="3" t="s">
        <v>114</v>
      </c>
      <c r="DN85" s="3">
        <v>0.23</v>
      </c>
      <c r="DO85" s="3" t="s">
        <v>114</v>
      </c>
      <c r="DP85" s="3" t="s">
        <v>65</v>
      </c>
      <c r="DQ85" s="3" t="s">
        <v>65</v>
      </c>
      <c r="DR85" s="3" t="s">
        <v>65</v>
      </c>
      <c r="DS85" s="3" t="s">
        <v>65</v>
      </c>
      <c r="DT85" s="3" t="s">
        <v>65</v>
      </c>
      <c r="DU85" s="3" t="s">
        <v>65</v>
      </c>
      <c r="DV85" s="3" t="s">
        <v>65</v>
      </c>
      <c r="DW85" s="3" t="s">
        <v>65</v>
      </c>
      <c r="DX85" s="3" t="s">
        <v>65</v>
      </c>
      <c r="DY85" s="3" t="s">
        <v>65</v>
      </c>
      <c r="DZ85" s="3" t="s">
        <v>65</v>
      </c>
      <c r="EA85" s="3" t="s">
        <v>65</v>
      </c>
      <c r="EB85" s="3" t="s">
        <v>65</v>
      </c>
      <c r="EC85" s="3" t="s">
        <v>65</v>
      </c>
      <c r="ED85" s="3" t="s">
        <v>65</v>
      </c>
      <c r="EE85" s="3" t="s">
        <v>65</v>
      </c>
      <c r="EF85" s="3" t="s">
        <v>65</v>
      </c>
    </row>
    <row r="86" spans="1:136" x14ac:dyDescent="0.2">
      <c r="A86" s="1"/>
      <c r="B86" s="3"/>
      <c r="C86" s="3"/>
      <c r="D86" s="3"/>
      <c r="J86" s="3"/>
      <c r="BU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6" x14ac:dyDescent="0.2">
      <c r="A87" s="23" t="s">
        <v>86</v>
      </c>
      <c r="B87" s="3"/>
      <c r="C87" s="3"/>
      <c r="D87" s="3"/>
      <c r="J87" s="3"/>
      <c r="BU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6" x14ac:dyDescent="0.2">
      <c r="A88" s="34" t="s">
        <v>87</v>
      </c>
      <c r="B88" s="3"/>
      <c r="C88" s="3"/>
      <c r="D88" s="3"/>
      <c r="J88" s="3"/>
      <c r="BU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  <row r="89" spans="1:136" x14ac:dyDescent="0.2">
      <c r="A89" s="32"/>
      <c r="B89" s="3"/>
      <c r="C89" s="3"/>
      <c r="D89" s="3"/>
      <c r="J89" s="3"/>
      <c r="BU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</row>
    <row r="90" spans="1:136" x14ac:dyDescent="0.2">
      <c r="A90" s="106"/>
      <c r="B90" s="3"/>
      <c r="C90" s="3"/>
      <c r="D90" s="3"/>
      <c r="J90" s="3"/>
      <c r="BU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</row>
    <row r="91" spans="1:136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spans="1:136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136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136" x14ac:dyDescent="0.2">
      <c r="A94" s="3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136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136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2:8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2:83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2:83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2:83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2:83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</row>
    <row r="102" spans="2:83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2:83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2:83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2:8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2:83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2:83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2:83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2:83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2:83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2:8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2:83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2:8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2:83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2:83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</row>
    <row r="116" spans="2:83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</row>
    <row r="117" spans="2:83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</row>
    <row r="118" spans="2:83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</row>
    <row r="119" spans="2:8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</row>
    <row r="120" spans="2:83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</row>
    <row r="121" spans="2:8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</row>
    <row r="122" spans="2:83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</row>
    <row r="123" spans="2:83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</row>
    <row r="124" spans="2:83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</row>
    <row r="125" spans="2:83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</row>
    <row r="126" spans="2:83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</row>
    <row r="127" spans="2:8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</row>
    <row r="128" spans="2:83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</row>
    <row r="129" spans="2:83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</row>
    <row r="130" spans="2:83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</row>
    <row r="131" spans="2:83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</row>
    <row r="132" spans="2:83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</row>
    <row r="133" spans="2:83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</row>
    <row r="134" spans="2:83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</row>
    <row r="135" spans="2:83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</row>
    <row r="136" spans="2:83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</row>
    <row r="137" spans="2:83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</row>
    <row r="138" spans="2:83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</row>
    <row r="139" spans="2:83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</row>
    <row r="140" spans="2:83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</row>
    <row r="141" spans="2:83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</row>
    <row r="142" spans="2:83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</row>
    <row r="143" spans="2:83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</row>
    <row r="144" spans="2:83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</row>
    <row r="145" spans="2:83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</row>
    <row r="146" spans="2:83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</row>
    <row r="147" spans="2:83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</row>
    <row r="148" spans="2:83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</row>
    <row r="149" spans="2:83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</row>
    <row r="150" spans="2:83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</row>
    <row r="151" spans="2:83" x14ac:dyDescent="0.2">
      <c r="M151" s="22"/>
      <c r="BP151" s="6"/>
      <c r="BQ151" s="6"/>
    </row>
    <row r="152" spans="2:83" x14ac:dyDescent="0.2">
      <c r="M152" s="22"/>
      <c r="BP152" s="6"/>
      <c r="BQ152" s="6"/>
    </row>
    <row r="153" spans="2:83" x14ac:dyDescent="0.2">
      <c r="M153" s="22"/>
      <c r="BP153" s="6"/>
      <c r="BQ153" s="6"/>
    </row>
    <row r="154" spans="2:83" x14ac:dyDescent="0.2">
      <c r="M154" s="22"/>
      <c r="BP154" s="6"/>
      <c r="BQ154" s="6"/>
    </row>
    <row r="155" spans="2:83" x14ac:dyDescent="0.2">
      <c r="M155" s="22"/>
      <c r="BP155" s="6"/>
      <c r="BQ155" s="6"/>
    </row>
    <row r="156" spans="2:83" x14ac:dyDescent="0.2">
      <c r="M156" s="22"/>
      <c r="BP156" s="6"/>
      <c r="BQ156" s="6"/>
    </row>
    <row r="157" spans="2:83" x14ac:dyDescent="0.2">
      <c r="M157" s="22"/>
      <c r="BP157" s="6"/>
      <c r="BQ157" s="6"/>
    </row>
    <row r="158" spans="2:83" x14ac:dyDescent="0.2">
      <c r="M158" s="22"/>
      <c r="BP158" s="6"/>
      <c r="BQ158" s="6"/>
    </row>
    <row r="159" spans="2:83" x14ac:dyDescent="0.2">
      <c r="M159" s="22"/>
      <c r="BP159" s="6"/>
      <c r="BQ159" s="6"/>
    </row>
    <row r="160" spans="2:83" x14ac:dyDescent="0.2">
      <c r="M160" s="22"/>
      <c r="BP160" s="6"/>
      <c r="BQ160" s="6"/>
    </row>
    <row r="161" spans="13:69" x14ac:dyDescent="0.2">
      <c r="M161" s="22"/>
      <c r="BP161" s="6"/>
      <c r="BQ161" s="6"/>
    </row>
    <row r="162" spans="13:69" x14ac:dyDescent="0.2">
      <c r="M162" s="22"/>
      <c r="BP162" s="6"/>
      <c r="BQ162" s="6"/>
    </row>
    <row r="163" spans="13:69" x14ac:dyDescent="0.2">
      <c r="M163" s="22"/>
      <c r="BP163" s="6"/>
      <c r="BQ163" s="6"/>
    </row>
    <row r="164" spans="13:69" x14ac:dyDescent="0.2">
      <c r="M164" s="22"/>
      <c r="BP164" s="6"/>
      <c r="BQ164" s="6"/>
    </row>
    <row r="165" spans="13:69" x14ac:dyDescent="0.2">
      <c r="M165" s="22"/>
      <c r="BP165" s="6"/>
      <c r="BQ165" s="6"/>
    </row>
    <row r="166" spans="13:69" x14ac:dyDescent="0.2">
      <c r="M166" s="22"/>
      <c r="BP166" s="6"/>
      <c r="BQ166" s="6"/>
    </row>
    <row r="167" spans="13:69" x14ac:dyDescent="0.2">
      <c r="M167" s="22"/>
      <c r="BP167" s="6"/>
      <c r="BQ167" s="6"/>
    </row>
    <row r="168" spans="13:69" x14ac:dyDescent="0.2">
      <c r="M168" s="22"/>
      <c r="BP168" s="6"/>
      <c r="BQ168" s="6"/>
    </row>
    <row r="169" spans="13:69" x14ac:dyDescent="0.2">
      <c r="M169" s="22"/>
      <c r="BP169" s="6"/>
      <c r="BQ169" s="6"/>
    </row>
    <row r="170" spans="13:69" x14ac:dyDescent="0.2">
      <c r="M170" s="22"/>
      <c r="BP170" s="6"/>
      <c r="BQ170" s="6"/>
    </row>
    <row r="171" spans="13:69" x14ac:dyDescent="0.2">
      <c r="M171" s="22"/>
      <c r="BP171" s="6"/>
      <c r="BQ171" s="6"/>
    </row>
    <row r="172" spans="13:69" x14ac:dyDescent="0.2">
      <c r="M172" s="22"/>
      <c r="BP172" s="6"/>
      <c r="BQ172" s="6"/>
    </row>
    <row r="173" spans="13:69" x14ac:dyDescent="0.2">
      <c r="M173" s="22"/>
      <c r="BP173" s="6"/>
      <c r="BQ173" s="6"/>
    </row>
    <row r="174" spans="13:69" x14ac:dyDescent="0.2">
      <c r="M174" s="22"/>
      <c r="BP174" s="6"/>
      <c r="BQ174" s="6"/>
    </row>
    <row r="175" spans="13:69" x14ac:dyDescent="0.2">
      <c r="M175" s="22"/>
      <c r="BP175" s="6"/>
      <c r="BQ175" s="6"/>
    </row>
    <row r="176" spans="13:69" x14ac:dyDescent="0.2">
      <c r="M176" s="22"/>
      <c r="BP176" s="6"/>
      <c r="BQ176" s="6"/>
    </row>
    <row r="177" spans="13:69" x14ac:dyDescent="0.2">
      <c r="M177" s="22"/>
      <c r="BP177" s="6"/>
      <c r="BQ177" s="6"/>
    </row>
    <row r="178" spans="13:69" x14ac:dyDescent="0.2">
      <c r="M178" s="22"/>
      <c r="BP178" s="6"/>
      <c r="BQ178" s="6"/>
    </row>
    <row r="179" spans="13:69" x14ac:dyDescent="0.2">
      <c r="M179" s="22"/>
      <c r="BP179" s="6"/>
      <c r="BQ179" s="6"/>
    </row>
    <row r="180" spans="13:69" x14ac:dyDescent="0.2">
      <c r="M180" s="22"/>
      <c r="BP180" s="6"/>
      <c r="BQ180" s="6"/>
    </row>
    <row r="181" spans="13:69" x14ac:dyDescent="0.2">
      <c r="M181" s="22"/>
      <c r="BP181" s="6"/>
      <c r="BQ181" s="6"/>
    </row>
    <row r="182" spans="13:69" x14ac:dyDescent="0.2">
      <c r="M182" s="22"/>
      <c r="BP182" s="6"/>
      <c r="BQ182" s="6"/>
    </row>
    <row r="183" spans="13:69" x14ac:dyDescent="0.2">
      <c r="M183" s="22"/>
      <c r="BP183" s="6"/>
      <c r="BQ183" s="6"/>
    </row>
    <row r="184" spans="13:69" x14ac:dyDescent="0.2">
      <c r="M184" s="22"/>
      <c r="BP184" s="6"/>
      <c r="BQ184" s="6"/>
    </row>
    <row r="185" spans="13:69" x14ac:dyDescent="0.2">
      <c r="M185" s="22"/>
      <c r="BP185" s="6"/>
      <c r="BQ185" s="6"/>
    </row>
    <row r="186" spans="13:69" x14ac:dyDescent="0.2">
      <c r="M186" s="22"/>
      <c r="BP186" s="6"/>
      <c r="BQ186" s="6"/>
    </row>
    <row r="187" spans="13:69" x14ac:dyDescent="0.2">
      <c r="M187" s="22"/>
      <c r="BP187" s="6"/>
      <c r="BQ187" s="6"/>
    </row>
    <row r="188" spans="13:69" x14ac:dyDescent="0.2">
      <c r="M188" s="22"/>
      <c r="BP188" s="6"/>
      <c r="BQ188" s="6"/>
    </row>
    <row r="189" spans="13:69" x14ac:dyDescent="0.2">
      <c r="M189" s="22"/>
      <c r="BP189" s="6"/>
      <c r="BQ189" s="6"/>
    </row>
    <row r="190" spans="13:69" x14ac:dyDescent="0.2">
      <c r="M190" s="22"/>
      <c r="BP190" s="6"/>
      <c r="BQ190" s="6"/>
    </row>
    <row r="191" spans="13:69" x14ac:dyDescent="0.2">
      <c r="M191" s="22"/>
      <c r="BP191" s="6"/>
      <c r="BQ191" s="6"/>
    </row>
    <row r="192" spans="13:69" x14ac:dyDescent="0.2">
      <c r="M192" s="22"/>
      <c r="BP192" s="6"/>
      <c r="BQ192" s="6"/>
    </row>
    <row r="193" spans="13:69" x14ac:dyDescent="0.2">
      <c r="M193" s="22"/>
      <c r="BP193" s="6"/>
      <c r="BQ193" s="6"/>
    </row>
    <row r="194" spans="13:69" x14ac:dyDescent="0.2">
      <c r="M194" s="22"/>
      <c r="BP194" s="6"/>
      <c r="BQ194" s="6"/>
    </row>
    <row r="195" spans="13:69" x14ac:dyDescent="0.2">
      <c r="M195" s="22"/>
      <c r="BP195" s="6"/>
      <c r="BQ195" s="6"/>
    </row>
    <row r="196" spans="13:69" x14ac:dyDescent="0.2">
      <c r="M196" s="22"/>
      <c r="BP196" s="6"/>
      <c r="BQ196" s="6"/>
    </row>
    <row r="197" spans="13:69" x14ac:dyDescent="0.2">
      <c r="M197" s="22"/>
      <c r="BP197" s="6"/>
      <c r="BQ197" s="6"/>
    </row>
    <row r="198" spans="13:69" x14ac:dyDescent="0.2">
      <c r="M198" s="22"/>
      <c r="BP198" s="6"/>
      <c r="BQ198" s="6"/>
    </row>
    <row r="199" spans="13:69" x14ac:dyDescent="0.2">
      <c r="M199" s="22"/>
      <c r="BP199" s="6"/>
      <c r="BQ199" s="6"/>
    </row>
    <row r="200" spans="13:69" x14ac:dyDescent="0.2">
      <c r="M200" s="22"/>
      <c r="BP200" s="6"/>
      <c r="BQ200" s="6"/>
    </row>
    <row r="201" spans="13:69" x14ac:dyDescent="0.2">
      <c r="M201" s="22"/>
      <c r="BP201" s="6"/>
      <c r="BQ201" s="6"/>
    </row>
    <row r="202" spans="13:69" x14ac:dyDescent="0.2">
      <c r="M202" s="22"/>
      <c r="BP202" s="6"/>
      <c r="BQ202" s="6"/>
    </row>
    <row r="203" spans="13:69" x14ac:dyDescent="0.2">
      <c r="M203" s="22"/>
      <c r="BP203" s="6"/>
      <c r="BQ203" s="6"/>
    </row>
    <row r="204" spans="13:69" x14ac:dyDescent="0.2">
      <c r="M204" s="22"/>
      <c r="BP204" s="6"/>
      <c r="BQ204" s="6"/>
    </row>
    <row r="205" spans="13:69" x14ac:dyDescent="0.2">
      <c r="M205" s="22"/>
      <c r="BP205" s="6"/>
      <c r="BQ205" s="6"/>
    </row>
    <row r="206" spans="13:69" x14ac:dyDescent="0.2">
      <c r="M206" s="22"/>
      <c r="BP206" s="6"/>
      <c r="BQ206" s="6"/>
    </row>
    <row r="207" spans="13:69" x14ac:dyDescent="0.2">
      <c r="M207" s="22"/>
      <c r="BP207" s="6"/>
      <c r="BQ207" s="6"/>
    </row>
    <row r="208" spans="13:69" x14ac:dyDescent="0.2">
      <c r="M208" s="22"/>
      <c r="BP208" s="6"/>
      <c r="BQ208" s="6"/>
    </row>
    <row r="209" spans="13:69" x14ac:dyDescent="0.2">
      <c r="M209" s="22"/>
      <c r="BP209" s="6"/>
      <c r="BQ209" s="6"/>
    </row>
    <row r="210" spans="13:69" x14ac:dyDescent="0.2">
      <c r="M210" s="22"/>
      <c r="BP210" s="6"/>
      <c r="BQ210" s="6"/>
    </row>
    <row r="211" spans="13:69" x14ac:dyDescent="0.2">
      <c r="M211" s="22"/>
      <c r="BP211" s="6"/>
      <c r="BQ211" s="6"/>
    </row>
    <row r="212" spans="13:69" x14ac:dyDescent="0.2">
      <c r="M212" s="22"/>
      <c r="BP212" s="6"/>
      <c r="BQ212" s="6"/>
    </row>
    <row r="213" spans="13:69" x14ac:dyDescent="0.2">
      <c r="M213" s="22"/>
      <c r="BP213" s="6"/>
      <c r="BQ213" s="6"/>
    </row>
    <row r="214" spans="13:69" x14ac:dyDescent="0.2">
      <c r="M214" s="22"/>
      <c r="BP214" s="6"/>
      <c r="BQ214" s="6"/>
    </row>
    <row r="215" spans="13:69" x14ac:dyDescent="0.2">
      <c r="M215" s="22"/>
      <c r="BP215" s="6"/>
      <c r="BQ215" s="6"/>
    </row>
    <row r="216" spans="13:69" x14ac:dyDescent="0.2">
      <c r="M216" s="22"/>
      <c r="BP216" s="6"/>
      <c r="BQ216" s="6"/>
    </row>
    <row r="217" spans="13:69" x14ac:dyDescent="0.2">
      <c r="M217" s="22"/>
      <c r="BP217" s="6"/>
      <c r="BQ217" s="6"/>
    </row>
    <row r="218" spans="13:69" x14ac:dyDescent="0.2">
      <c r="M218" s="22"/>
      <c r="BP218" s="6"/>
      <c r="BQ218" s="6"/>
    </row>
    <row r="219" spans="13:69" x14ac:dyDescent="0.2">
      <c r="M219" s="22"/>
      <c r="BP219" s="6"/>
      <c r="BQ219" s="6"/>
    </row>
    <row r="220" spans="13:69" x14ac:dyDescent="0.2">
      <c r="M220" s="22"/>
      <c r="BP220" s="6"/>
      <c r="BQ220" s="6"/>
    </row>
    <row r="221" spans="13:69" x14ac:dyDescent="0.2">
      <c r="M221" s="22"/>
      <c r="BP221" s="6"/>
      <c r="BQ221" s="6"/>
    </row>
    <row r="222" spans="13:69" x14ac:dyDescent="0.2">
      <c r="M222" s="22"/>
      <c r="BP222" s="6"/>
      <c r="BQ222" s="6"/>
    </row>
    <row r="223" spans="13:69" x14ac:dyDescent="0.2">
      <c r="M223" s="22"/>
      <c r="BP223" s="6"/>
      <c r="BQ223" s="6"/>
    </row>
    <row r="224" spans="13:69" x14ac:dyDescent="0.2">
      <c r="M224" s="22"/>
      <c r="BP224" s="6"/>
      <c r="BQ224" s="6"/>
    </row>
    <row r="225" spans="13:69" x14ac:dyDescent="0.2">
      <c r="M225" s="22"/>
      <c r="BP225" s="6"/>
      <c r="BQ225" s="6"/>
    </row>
    <row r="226" spans="13:69" x14ac:dyDescent="0.2">
      <c r="M226" s="22"/>
      <c r="BP226" s="6"/>
      <c r="BQ226" s="6"/>
    </row>
    <row r="227" spans="13:69" x14ac:dyDescent="0.2">
      <c r="M227" s="22"/>
      <c r="BP227" s="6"/>
      <c r="BQ227" s="6"/>
    </row>
    <row r="228" spans="13:69" x14ac:dyDescent="0.2">
      <c r="M228" s="22"/>
      <c r="BP228" s="6"/>
      <c r="BQ228" s="6"/>
    </row>
    <row r="229" spans="13:69" x14ac:dyDescent="0.2">
      <c r="M229" s="22"/>
      <c r="BP229" s="6"/>
      <c r="BQ229" s="6"/>
    </row>
    <row r="230" spans="13:69" x14ac:dyDescent="0.2">
      <c r="M230" s="22"/>
      <c r="BP230" s="6"/>
      <c r="BQ230" s="6"/>
    </row>
    <row r="231" spans="13:69" x14ac:dyDescent="0.2">
      <c r="M231" s="22"/>
      <c r="BP231" s="6"/>
      <c r="BQ231" s="6"/>
    </row>
    <row r="232" spans="13:69" x14ac:dyDescent="0.2">
      <c r="M232" s="22"/>
      <c r="BP232" s="6"/>
      <c r="BQ232" s="6"/>
    </row>
    <row r="233" spans="13:69" x14ac:dyDescent="0.2">
      <c r="M233" s="22"/>
      <c r="BP233" s="6"/>
      <c r="BQ233" s="6"/>
    </row>
    <row r="234" spans="13:69" x14ac:dyDescent="0.2">
      <c r="M234" s="22"/>
      <c r="BP234" s="6"/>
      <c r="BQ234" s="6"/>
    </row>
    <row r="235" spans="13:69" x14ac:dyDescent="0.2">
      <c r="M235" s="22"/>
      <c r="BP235" s="6"/>
      <c r="BQ235" s="6"/>
    </row>
    <row r="236" spans="13:69" x14ac:dyDescent="0.2">
      <c r="M236" s="22"/>
      <c r="BP236" s="6"/>
      <c r="BQ236" s="6"/>
    </row>
    <row r="237" spans="13:69" x14ac:dyDescent="0.2">
      <c r="M237" s="22"/>
      <c r="BP237" s="6"/>
      <c r="BQ237" s="6"/>
    </row>
    <row r="238" spans="13:69" x14ac:dyDescent="0.2">
      <c r="M238" s="22"/>
      <c r="BP238" s="6"/>
      <c r="BQ238" s="6"/>
    </row>
    <row r="239" spans="13:69" x14ac:dyDescent="0.2">
      <c r="M239" s="22"/>
      <c r="BP239" s="6"/>
      <c r="BQ239" s="6"/>
    </row>
    <row r="240" spans="13:69" x14ac:dyDescent="0.2">
      <c r="M240" s="22"/>
      <c r="BP240" s="6"/>
      <c r="BQ240" s="6"/>
    </row>
    <row r="241" spans="13:69" x14ac:dyDescent="0.2">
      <c r="M241" s="22"/>
      <c r="BP241" s="6"/>
      <c r="BQ241" s="6"/>
    </row>
    <row r="242" spans="13:69" x14ac:dyDescent="0.2">
      <c r="M242" s="22"/>
      <c r="BP242" s="6"/>
      <c r="BQ242" s="6"/>
    </row>
    <row r="243" spans="13:69" x14ac:dyDescent="0.2">
      <c r="M243" s="22"/>
      <c r="BP243" s="6"/>
      <c r="BQ243" s="6"/>
    </row>
    <row r="244" spans="13:69" x14ac:dyDescent="0.2">
      <c r="M244" s="22"/>
      <c r="BP244" s="6"/>
      <c r="BQ244" s="6"/>
    </row>
    <row r="245" spans="13:69" x14ac:dyDescent="0.2">
      <c r="M245" s="22"/>
      <c r="BP245" s="6"/>
      <c r="BQ245" s="6"/>
    </row>
    <row r="246" spans="13:69" x14ac:dyDescent="0.2">
      <c r="M246" s="22"/>
      <c r="BP246" s="6"/>
      <c r="BQ246" s="6"/>
    </row>
    <row r="247" spans="13:69" x14ac:dyDescent="0.2">
      <c r="M247" s="22"/>
      <c r="BP247" s="6"/>
      <c r="BQ247" s="6"/>
    </row>
    <row r="248" spans="13:69" x14ac:dyDescent="0.2">
      <c r="M248" s="22"/>
      <c r="BP248" s="6"/>
      <c r="BQ248" s="6"/>
    </row>
    <row r="249" spans="13:69" x14ac:dyDescent="0.2">
      <c r="M249" s="22"/>
      <c r="BP249" s="6"/>
      <c r="BQ249" s="6"/>
    </row>
    <row r="250" spans="13:69" x14ac:dyDescent="0.2">
      <c r="M250" s="22"/>
      <c r="BP250" s="6"/>
      <c r="BQ250" s="6"/>
    </row>
    <row r="251" spans="13:69" x14ac:dyDescent="0.2">
      <c r="M251" s="22"/>
      <c r="BP251" s="6"/>
      <c r="BQ251" s="6"/>
    </row>
    <row r="252" spans="13:69" x14ac:dyDescent="0.2">
      <c r="M252" s="22"/>
      <c r="BP252" s="6"/>
      <c r="BQ252" s="6"/>
    </row>
    <row r="253" spans="13:69" x14ac:dyDescent="0.2">
      <c r="M253" s="22"/>
      <c r="BP253" s="6"/>
      <c r="BQ253" s="6"/>
    </row>
    <row r="254" spans="13:69" x14ac:dyDescent="0.2">
      <c r="M254" s="22"/>
      <c r="BP254" s="6"/>
      <c r="BQ254" s="6"/>
    </row>
    <row r="255" spans="13:69" x14ac:dyDescent="0.2">
      <c r="M255" s="22"/>
      <c r="BP255" s="6"/>
      <c r="BQ255" s="6"/>
    </row>
    <row r="256" spans="13:69" x14ac:dyDescent="0.2">
      <c r="M256" s="22"/>
      <c r="BP256" s="6"/>
      <c r="BQ256" s="6"/>
    </row>
    <row r="257" spans="13:69" x14ac:dyDescent="0.2">
      <c r="M257" s="22"/>
      <c r="BP257" s="6"/>
      <c r="BQ257" s="6"/>
    </row>
    <row r="258" spans="13:69" x14ac:dyDescent="0.2">
      <c r="M258" s="22"/>
      <c r="BP258" s="6"/>
      <c r="BQ258" s="6"/>
    </row>
    <row r="259" spans="13:69" x14ac:dyDescent="0.2">
      <c r="M259" s="22"/>
      <c r="BP259" s="6"/>
      <c r="BQ259" s="6"/>
    </row>
    <row r="260" spans="13:69" x14ac:dyDescent="0.2">
      <c r="M260" s="22"/>
      <c r="BP260" s="6"/>
      <c r="BQ260" s="6"/>
    </row>
    <row r="261" spans="13:69" x14ac:dyDescent="0.2">
      <c r="M261" s="22"/>
      <c r="BP261" s="6"/>
      <c r="BQ261" s="6"/>
    </row>
    <row r="262" spans="13:69" x14ac:dyDescent="0.2">
      <c r="M262" s="22"/>
      <c r="BP262" s="6"/>
      <c r="BQ262" s="6"/>
    </row>
    <row r="263" spans="13:69" x14ac:dyDescent="0.2">
      <c r="M263" s="22"/>
      <c r="BP263" s="6"/>
      <c r="BQ263" s="6"/>
    </row>
    <row r="264" spans="13:69" x14ac:dyDescent="0.2">
      <c r="M264" s="22"/>
      <c r="BP264" s="6"/>
      <c r="BQ264" s="6"/>
    </row>
    <row r="265" spans="13:69" x14ac:dyDescent="0.2">
      <c r="M265" s="22"/>
      <c r="BP265" s="6"/>
      <c r="BQ265" s="6"/>
    </row>
    <row r="266" spans="13:69" x14ac:dyDescent="0.2">
      <c r="M266" s="22"/>
      <c r="BP266" s="6"/>
      <c r="BQ266" s="6"/>
    </row>
    <row r="267" spans="13:69" x14ac:dyDescent="0.2">
      <c r="M267" s="22"/>
      <c r="BP267" s="6"/>
      <c r="BQ267" s="6"/>
    </row>
    <row r="268" spans="13:69" x14ac:dyDescent="0.2">
      <c r="M268" s="22"/>
      <c r="BP268" s="6"/>
      <c r="BQ268" s="6"/>
    </row>
    <row r="269" spans="13:69" x14ac:dyDescent="0.2">
      <c r="M269" s="22"/>
      <c r="BP269" s="6"/>
      <c r="BQ269" s="6"/>
    </row>
    <row r="270" spans="13:69" x14ac:dyDescent="0.2">
      <c r="M270" s="22"/>
      <c r="BP270" s="6"/>
      <c r="BQ270" s="6"/>
    </row>
    <row r="271" spans="13:69" x14ac:dyDescent="0.2">
      <c r="M271" s="22"/>
      <c r="BP271" s="6"/>
      <c r="BQ271" s="6"/>
    </row>
    <row r="272" spans="13:69" x14ac:dyDescent="0.2">
      <c r="M272" s="22"/>
      <c r="BP272" s="6"/>
      <c r="BQ272" s="6"/>
    </row>
    <row r="273" spans="13:69" x14ac:dyDescent="0.2">
      <c r="M273" s="22"/>
      <c r="BP273" s="6"/>
      <c r="BQ273" s="6"/>
    </row>
    <row r="274" spans="13:69" x14ac:dyDescent="0.2">
      <c r="M274" s="22"/>
      <c r="BP274" s="6"/>
      <c r="BQ274" s="6"/>
    </row>
    <row r="275" spans="13:69" x14ac:dyDescent="0.2">
      <c r="M275" s="22"/>
      <c r="BP275" s="6"/>
      <c r="BQ275" s="6"/>
    </row>
    <row r="276" spans="13:69" x14ac:dyDescent="0.2">
      <c r="M276" s="22"/>
      <c r="BP276" s="6"/>
      <c r="BQ276" s="6"/>
    </row>
    <row r="277" spans="13:69" x14ac:dyDescent="0.2">
      <c r="M277" s="22"/>
      <c r="BP277" s="6"/>
      <c r="BQ277" s="6"/>
    </row>
    <row r="278" spans="13:69" x14ac:dyDescent="0.2">
      <c r="M278" s="22"/>
      <c r="BP278" s="6"/>
      <c r="BQ278" s="6"/>
    </row>
    <row r="279" spans="13:69" x14ac:dyDescent="0.2">
      <c r="M279" s="22"/>
      <c r="BP279" s="6"/>
      <c r="BQ279" s="6"/>
    </row>
    <row r="280" spans="13:69" x14ac:dyDescent="0.2">
      <c r="M280" s="22"/>
      <c r="BP280" s="6"/>
      <c r="BQ280" s="6"/>
    </row>
    <row r="281" spans="13:69" x14ac:dyDescent="0.2">
      <c r="M281" s="22"/>
      <c r="BP281" s="6"/>
      <c r="BQ281" s="6"/>
    </row>
    <row r="282" spans="13:69" x14ac:dyDescent="0.2">
      <c r="M282" s="22"/>
      <c r="BP282" s="6"/>
      <c r="BQ282" s="6"/>
    </row>
    <row r="283" spans="13:69" x14ac:dyDescent="0.2">
      <c r="M283" s="22"/>
      <c r="BP283" s="6"/>
      <c r="BQ283" s="6"/>
    </row>
    <row r="284" spans="13:69" x14ac:dyDescent="0.2">
      <c r="M284" s="22"/>
      <c r="BP284" s="6"/>
      <c r="BQ284" s="6"/>
    </row>
    <row r="285" spans="13:69" x14ac:dyDescent="0.2">
      <c r="M285" s="22"/>
      <c r="BP285" s="6"/>
      <c r="BQ285" s="6"/>
    </row>
    <row r="286" spans="13:69" x14ac:dyDescent="0.2">
      <c r="M286" s="22"/>
      <c r="BP286" s="6"/>
      <c r="BQ286" s="6"/>
    </row>
    <row r="287" spans="13:69" x14ac:dyDescent="0.2">
      <c r="M287" s="22"/>
      <c r="BP287" s="6"/>
      <c r="BQ287" s="6"/>
    </row>
    <row r="288" spans="13:69" x14ac:dyDescent="0.2">
      <c r="M288" s="22"/>
      <c r="BP288" s="6"/>
      <c r="BQ288" s="6"/>
    </row>
    <row r="289" spans="13:69" x14ac:dyDescent="0.2">
      <c r="M289" s="22"/>
      <c r="BP289" s="6"/>
      <c r="BQ289" s="6"/>
    </row>
    <row r="290" spans="13:69" x14ac:dyDescent="0.2">
      <c r="M290" s="22"/>
      <c r="BP290" s="6"/>
      <c r="BQ290" s="6"/>
    </row>
    <row r="291" spans="13:69" x14ac:dyDescent="0.2">
      <c r="M291" s="22"/>
      <c r="BP291" s="6"/>
      <c r="BQ291" s="6"/>
    </row>
    <row r="292" spans="13:69" x14ac:dyDescent="0.2">
      <c r="M292" s="22"/>
      <c r="BP292" s="6"/>
      <c r="BQ292" s="6"/>
    </row>
    <row r="293" spans="13:69" x14ac:dyDescent="0.2">
      <c r="M293" s="22"/>
      <c r="BP293" s="6"/>
      <c r="BQ293" s="6"/>
    </row>
    <row r="294" spans="13:69" x14ac:dyDescent="0.2">
      <c r="M294" s="22"/>
      <c r="BP294" s="6"/>
      <c r="BQ294" s="6"/>
    </row>
    <row r="295" spans="13:69" x14ac:dyDescent="0.2">
      <c r="M295" s="22"/>
      <c r="BP295" s="6"/>
      <c r="BQ295" s="6"/>
    </row>
    <row r="296" spans="13:69" x14ac:dyDescent="0.2">
      <c r="M296" s="22"/>
      <c r="BP296" s="6"/>
      <c r="BQ296" s="6"/>
    </row>
    <row r="297" spans="13:69" x14ac:dyDescent="0.2">
      <c r="M297" s="22"/>
      <c r="BP297" s="6"/>
      <c r="BQ297" s="6"/>
    </row>
    <row r="298" spans="13:69" x14ac:dyDescent="0.2">
      <c r="M298" s="22"/>
      <c r="BP298" s="6"/>
      <c r="BQ298" s="6"/>
    </row>
    <row r="299" spans="13:69" x14ac:dyDescent="0.2">
      <c r="M299" s="22"/>
      <c r="BP299" s="6"/>
      <c r="BQ299" s="6"/>
    </row>
    <row r="300" spans="13:69" x14ac:dyDescent="0.2">
      <c r="M300" s="22"/>
      <c r="BP300" s="6"/>
      <c r="BQ300" s="6"/>
    </row>
    <row r="301" spans="13:69" x14ac:dyDescent="0.2">
      <c r="M301" s="22"/>
      <c r="BP301" s="6"/>
      <c r="BQ301" s="6"/>
    </row>
    <row r="302" spans="13:69" x14ac:dyDescent="0.2">
      <c r="M302" s="22"/>
      <c r="BP302" s="6"/>
      <c r="BQ302" s="6"/>
    </row>
    <row r="303" spans="13:69" x14ac:dyDescent="0.2">
      <c r="M303" s="22"/>
      <c r="BP303" s="6"/>
      <c r="BQ303" s="6"/>
    </row>
    <row r="304" spans="13:69" x14ac:dyDescent="0.2">
      <c r="M304" s="22"/>
      <c r="BP304" s="6"/>
      <c r="BQ304" s="6"/>
    </row>
    <row r="305" spans="13:69" x14ac:dyDescent="0.2">
      <c r="M305" s="22"/>
      <c r="BP305" s="6"/>
      <c r="BQ305" s="6"/>
    </row>
    <row r="306" spans="13:69" x14ac:dyDescent="0.2">
      <c r="M306" s="22"/>
      <c r="BP306" s="6"/>
      <c r="BQ306" s="6"/>
    </row>
    <row r="307" spans="13:69" x14ac:dyDescent="0.2">
      <c r="M307" s="22"/>
      <c r="BP307" s="6"/>
      <c r="BQ307" s="6"/>
    </row>
    <row r="308" spans="13:69" x14ac:dyDescent="0.2">
      <c r="M308" s="22"/>
      <c r="BP308" s="6"/>
      <c r="BQ308" s="6"/>
    </row>
    <row r="309" spans="13:69" x14ac:dyDescent="0.2">
      <c r="M309" s="22"/>
      <c r="BP309" s="6"/>
      <c r="BQ309" s="6"/>
    </row>
    <row r="310" spans="13:69" x14ac:dyDescent="0.2">
      <c r="M310" s="22"/>
      <c r="BP310" s="6"/>
      <c r="BQ310" s="6"/>
    </row>
    <row r="311" spans="13:69" x14ac:dyDescent="0.2">
      <c r="M311" s="22"/>
      <c r="BP311" s="6"/>
      <c r="BQ311" s="6"/>
    </row>
    <row r="312" spans="13:69" x14ac:dyDescent="0.2">
      <c r="M312" s="22"/>
      <c r="BP312" s="6"/>
      <c r="BQ312" s="6"/>
    </row>
    <row r="313" spans="13:69" x14ac:dyDescent="0.2">
      <c r="M313" s="22"/>
      <c r="BP313" s="6"/>
      <c r="BQ313" s="6"/>
    </row>
    <row r="314" spans="13:69" x14ac:dyDescent="0.2">
      <c r="M314" s="22"/>
      <c r="BP314" s="6"/>
      <c r="BQ314" s="6"/>
    </row>
    <row r="315" spans="13:69" x14ac:dyDescent="0.2">
      <c r="M315" s="22"/>
      <c r="BP315" s="6"/>
      <c r="BQ315" s="6"/>
    </row>
    <row r="316" spans="13:69" x14ac:dyDescent="0.2">
      <c r="M316" s="22"/>
      <c r="BP316" s="6"/>
      <c r="BQ316" s="6"/>
    </row>
    <row r="317" spans="13:69" x14ac:dyDescent="0.2">
      <c r="M317" s="22"/>
      <c r="BP317" s="6"/>
      <c r="BQ317" s="6"/>
    </row>
    <row r="318" spans="13:69" x14ac:dyDescent="0.2">
      <c r="M318" s="22"/>
      <c r="BP318" s="6"/>
      <c r="BQ318" s="6"/>
    </row>
    <row r="319" spans="13:69" x14ac:dyDescent="0.2">
      <c r="M319" s="22"/>
      <c r="BP319" s="6"/>
      <c r="BQ319" s="6"/>
    </row>
    <row r="320" spans="13:69" x14ac:dyDescent="0.2">
      <c r="M320" s="22"/>
      <c r="BP320" s="6"/>
      <c r="BQ320" s="6"/>
    </row>
    <row r="321" spans="13:69" x14ac:dyDescent="0.2">
      <c r="M321" s="22"/>
      <c r="BP321" s="6"/>
      <c r="BQ321" s="6"/>
    </row>
    <row r="322" spans="13:69" x14ac:dyDescent="0.2">
      <c r="M322" s="22"/>
      <c r="BP322" s="6"/>
      <c r="BQ322" s="6"/>
    </row>
    <row r="323" spans="13:69" x14ac:dyDescent="0.2">
      <c r="M323" s="22"/>
      <c r="BP323" s="6"/>
      <c r="BQ323" s="6"/>
    </row>
    <row r="324" spans="13:69" x14ac:dyDescent="0.2">
      <c r="M324" s="22"/>
      <c r="BP324" s="6"/>
      <c r="BQ324" s="6"/>
    </row>
    <row r="325" spans="13:69" x14ac:dyDescent="0.2">
      <c r="M325" s="22"/>
      <c r="BP325" s="6"/>
      <c r="BQ325" s="6"/>
    </row>
    <row r="326" spans="13:69" x14ac:dyDescent="0.2">
      <c r="M326" s="22"/>
      <c r="BP326" s="6"/>
      <c r="BQ326" s="6"/>
    </row>
    <row r="327" spans="13:69" x14ac:dyDescent="0.2">
      <c r="M327" s="22"/>
      <c r="BP327" s="6"/>
      <c r="BQ327" s="6"/>
    </row>
    <row r="328" spans="13:69" x14ac:dyDescent="0.2">
      <c r="M328" s="22"/>
      <c r="BP328" s="6"/>
      <c r="BQ328" s="6"/>
    </row>
    <row r="329" spans="13:69" x14ac:dyDescent="0.2">
      <c r="M329" s="22"/>
      <c r="BP329" s="6"/>
      <c r="BQ329" s="6"/>
    </row>
    <row r="330" spans="13:69" x14ac:dyDescent="0.2">
      <c r="M330" s="22"/>
      <c r="BP330" s="6"/>
      <c r="BQ330" s="6"/>
    </row>
    <row r="331" spans="13:69" x14ac:dyDescent="0.2">
      <c r="M331" s="22"/>
      <c r="BP331" s="6"/>
      <c r="BQ331" s="6"/>
    </row>
    <row r="332" spans="13:69" x14ac:dyDescent="0.2">
      <c r="M332" s="22"/>
      <c r="BP332" s="6"/>
      <c r="BQ332" s="6"/>
    </row>
    <row r="333" spans="13:69" x14ac:dyDescent="0.2">
      <c r="M333" s="22"/>
      <c r="BP333" s="6"/>
      <c r="BQ333" s="6"/>
    </row>
    <row r="334" spans="13:69" x14ac:dyDescent="0.2">
      <c r="M334" s="22"/>
      <c r="BP334" s="6"/>
      <c r="BQ334" s="6"/>
    </row>
    <row r="335" spans="13:69" x14ac:dyDescent="0.2">
      <c r="M335" s="22"/>
      <c r="BP335" s="6"/>
      <c r="BQ335" s="6"/>
    </row>
    <row r="336" spans="13:69" x14ac:dyDescent="0.2">
      <c r="M336" s="22"/>
      <c r="BP336" s="6"/>
      <c r="BQ336" s="6"/>
    </row>
    <row r="337" spans="13:69" x14ac:dyDescent="0.2">
      <c r="M337" s="22"/>
      <c r="BP337" s="6"/>
      <c r="BQ337" s="6"/>
    </row>
    <row r="338" spans="13:69" x14ac:dyDescent="0.2">
      <c r="M338" s="22"/>
      <c r="BP338" s="6"/>
      <c r="BQ338" s="6"/>
    </row>
    <row r="339" spans="13:69" x14ac:dyDescent="0.2">
      <c r="M339" s="22"/>
      <c r="BP339" s="6"/>
      <c r="BQ339" s="6"/>
    </row>
    <row r="340" spans="13:69" x14ac:dyDescent="0.2">
      <c r="M340" s="22"/>
      <c r="BP340" s="6"/>
      <c r="BQ340" s="6"/>
    </row>
    <row r="341" spans="13:69" x14ac:dyDescent="0.2">
      <c r="M341" s="22"/>
      <c r="BP341" s="6"/>
      <c r="BQ341" s="6"/>
    </row>
    <row r="342" spans="13:69" x14ac:dyDescent="0.2">
      <c r="M342" s="22"/>
      <c r="BP342" s="6"/>
      <c r="BQ342" s="6"/>
    </row>
    <row r="343" spans="13:69" x14ac:dyDescent="0.2">
      <c r="M343" s="22"/>
      <c r="BP343" s="6"/>
      <c r="BQ343" s="6"/>
    </row>
    <row r="344" spans="13:69" x14ac:dyDescent="0.2">
      <c r="M344" s="22"/>
      <c r="BP344" s="6"/>
      <c r="BQ344" s="6"/>
    </row>
    <row r="345" spans="13:69" x14ac:dyDescent="0.2">
      <c r="M345" s="22"/>
      <c r="BP345" s="6"/>
      <c r="BQ345" s="6"/>
    </row>
    <row r="346" spans="13:69" x14ac:dyDescent="0.2">
      <c r="M346" s="22"/>
      <c r="BP346" s="6"/>
      <c r="BQ346" s="6"/>
    </row>
    <row r="347" spans="13:69" x14ac:dyDescent="0.2">
      <c r="M347" s="22"/>
      <c r="BP347" s="6"/>
      <c r="BQ347" s="6"/>
    </row>
    <row r="348" spans="13:69" x14ac:dyDescent="0.2">
      <c r="M348" s="22"/>
      <c r="BP348" s="6"/>
      <c r="BQ348" s="6"/>
    </row>
    <row r="349" spans="13:69" x14ac:dyDescent="0.2">
      <c r="M349" s="22"/>
      <c r="BP349" s="6"/>
      <c r="BQ349" s="6"/>
    </row>
    <row r="350" spans="13:69" x14ac:dyDescent="0.2">
      <c r="M350" s="22"/>
      <c r="BP350" s="6"/>
      <c r="BQ350" s="6"/>
    </row>
    <row r="351" spans="13:69" x14ac:dyDescent="0.2">
      <c r="M351" s="22"/>
      <c r="BP351" s="6"/>
      <c r="BQ351" s="6"/>
    </row>
    <row r="352" spans="13:69" x14ac:dyDescent="0.2">
      <c r="M352" s="22"/>
      <c r="BP352" s="6"/>
      <c r="BQ352" s="6"/>
    </row>
    <row r="353" spans="13:69" x14ac:dyDescent="0.2">
      <c r="M353" s="22"/>
      <c r="BP353" s="6"/>
      <c r="BQ353" s="6"/>
    </row>
    <row r="354" spans="13:69" x14ac:dyDescent="0.2">
      <c r="M354" s="22"/>
      <c r="BP354" s="6"/>
      <c r="BQ354" s="6"/>
    </row>
    <row r="355" spans="13:69" x14ac:dyDescent="0.2">
      <c r="M355" s="22"/>
      <c r="BP355" s="6"/>
      <c r="BQ355" s="6"/>
    </row>
    <row r="356" spans="13:69" x14ac:dyDescent="0.2">
      <c r="M356" s="22"/>
      <c r="BP356" s="6"/>
      <c r="BQ356" s="6"/>
    </row>
    <row r="357" spans="13:69" x14ac:dyDescent="0.2">
      <c r="M357" s="22"/>
      <c r="BP357" s="6"/>
      <c r="BQ357" s="6"/>
    </row>
    <row r="358" spans="13:69" x14ac:dyDescent="0.2">
      <c r="M358" s="22"/>
      <c r="BP358" s="6"/>
      <c r="BQ358" s="6"/>
    </row>
    <row r="359" spans="13:69" x14ac:dyDescent="0.2">
      <c r="M359" s="22"/>
      <c r="BP359" s="6"/>
      <c r="BQ359" s="6"/>
    </row>
    <row r="360" spans="13:69" x14ac:dyDescent="0.2">
      <c r="M360" s="22"/>
      <c r="BP360" s="6"/>
      <c r="BQ360" s="6"/>
    </row>
    <row r="361" spans="13:69" x14ac:dyDescent="0.2">
      <c r="M361" s="22"/>
      <c r="BP361" s="6"/>
      <c r="BQ361" s="6"/>
    </row>
    <row r="362" spans="13:69" x14ac:dyDescent="0.2">
      <c r="M362" s="22"/>
      <c r="BP362" s="6"/>
      <c r="BQ362" s="6"/>
    </row>
    <row r="363" spans="13:69" x14ac:dyDescent="0.2">
      <c r="M363" s="22"/>
      <c r="BP363" s="6"/>
      <c r="BQ363" s="6"/>
    </row>
    <row r="364" spans="13:69" x14ac:dyDescent="0.2">
      <c r="M364" s="22"/>
      <c r="BP364" s="6"/>
      <c r="BQ364" s="6"/>
    </row>
    <row r="365" spans="13:69" x14ac:dyDescent="0.2">
      <c r="M365" s="22"/>
      <c r="BP365" s="6"/>
      <c r="BQ365" s="6"/>
    </row>
    <row r="366" spans="13:69" x14ac:dyDescent="0.2">
      <c r="M366" s="22"/>
      <c r="BP366" s="6"/>
      <c r="BQ366" s="6"/>
    </row>
    <row r="367" spans="13:69" x14ac:dyDescent="0.2">
      <c r="M367" s="22"/>
      <c r="BP367" s="6"/>
      <c r="BQ367" s="6"/>
    </row>
    <row r="368" spans="13:69" x14ac:dyDescent="0.2">
      <c r="M368" s="22"/>
      <c r="BP368" s="6"/>
      <c r="BQ368" s="6"/>
    </row>
    <row r="369" spans="13:69" x14ac:dyDescent="0.2">
      <c r="M369" s="22"/>
      <c r="BP369" s="6"/>
      <c r="BQ369" s="6"/>
    </row>
    <row r="370" spans="13:69" x14ac:dyDescent="0.2">
      <c r="M370" s="22"/>
      <c r="BP370" s="6"/>
      <c r="BQ370" s="6"/>
    </row>
    <row r="371" spans="13:69" x14ac:dyDescent="0.2">
      <c r="M371" s="22"/>
      <c r="BP371" s="6"/>
      <c r="BQ371" s="6"/>
    </row>
    <row r="372" spans="13:69" x14ac:dyDescent="0.2">
      <c r="M372" s="22"/>
      <c r="BP372" s="6"/>
      <c r="BQ372" s="6"/>
    </row>
    <row r="373" spans="13:69" x14ac:dyDescent="0.2">
      <c r="M373" s="22"/>
      <c r="BP373" s="6"/>
      <c r="BQ373" s="6"/>
    </row>
    <row r="374" spans="13:69" x14ac:dyDescent="0.2">
      <c r="M374" s="22"/>
      <c r="BP374" s="6"/>
      <c r="BQ374" s="6"/>
    </row>
    <row r="375" spans="13:69" x14ac:dyDescent="0.2">
      <c r="M375" s="22"/>
      <c r="BP375" s="6"/>
      <c r="BQ375" s="6"/>
    </row>
    <row r="376" spans="13:69" x14ac:dyDescent="0.2">
      <c r="M376" s="22"/>
      <c r="BP376" s="6"/>
      <c r="BQ376" s="6"/>
    </row>
    <row r="377" spans="13:69" x14ac:dyDescent="0.2">
      <c r="M377" s="22"/>
      <c r="BP377" s="6"/>
      <c r="BQ377" s="6"/>
    </row>
    <row r="378" spans="13:69" x14ac:dyDescent="0.2">
      <c r="M378" s="22"/>
      <c r="BP378" s="6"/>
      <c r="BQ378" s="6"/>
    </row>
    <row r="379" spans="13:69" x14ac:dyDescent="0.2">
      <c r="M379" s="22"/>
      <c r="BP379" s="6"/>
      <c r="BQ379" s="6"/>
    </row>
    <row r="380" spans="13:69" x14ac:dyDescent="0.2">
      <c r="M380" s="22"/>
      <c r="BP380" s="6"/>
      <c r="BQ380" s="6"/>
    </row>
    <row r="381" spans="13:69" x14ac:dyDescent="0.2">
      <c r="M381" s="22"/>
      <c r="BP381" s="6"/>
      <c r="BQ381" s="6"/>
    </row>
    <row r="382" spans="13:69" x14ac:dyDescent="0.2">
      <c r="M382" s="22"/>
      <c r="BP382" s="6"/>
      <c r="BQ382" s="6"/>
    </row>
    <row r="383" spans="13:69" x14ac:dyDescent="0.2">
      <c r="M383" s="22"/>
      <c r="BP383" s="6"/>
      <c r="BQ383" s="6"/>
    </row>
    <row r="384" spans="13:69" x14ac:dyDescent="0.2">
      <c r="M384" s="22"/>
      <c r="BP384" s="6"/>
      <c r="BQ384" s="6"/>
    </row>
    <row r="385" spans="13:69" x14ac:dyDescent="0.2">
      <c r="M385" s="22"/>
      <c r="BP385" s="6"/>
      <c r="BQ385" s="6"/>
    </row>
    <row r="386" spans="13:69" x14ac:dyDescent="0.2">
      <c r="M386" s="22"/>
      <c r="BP386" s="6"/>
      <c r="BQ386" s="6"/>
    </row>
    <row r="387" spans="13:69" x14ac:dyDescent="0.2">
      <c r="M387" s="22"/>
      <c r="BP387" s="6"/>
      <c r="BQ387" s="6"/>
    </row>
    <row r="388" spans="13:69" x14ac:dyDescent="0.2">
      <c r="M388" s="22"/>
      <c r="BP388" s="6"/>
      <c r="BQ388" s="6"/>
    </row>
    <row r="389" spans="13:69" x14ac:dyDescent="0.2">
      <c r="M389" s="22"/>
      <c r="BP389" s="6"/>
      <c r="BQ389" s="6"/>
    </row>
    <row r="390" spans="13:69" x14ac:dyDescent="0.2">
      <c r="M390" s="22"/>
      <c r="BP390" s="6"/>
      <c r="BQ390" s="6"/>
    </row>
    <row r="391" spans="13:69" x14ac:dyDescent="0.2">
      <c r="M391" s="22"/>
      <c r="BP391" s="6"/>
      <c r="BQ391" s="6"/>
    </row>
    <row r="392" spans="13:69" x14ac:dyDescent="0.2">
      <c r="M392" s="22"/>
      <c r="BP392" s="6"/>
      <c r="BQ392" s="6"/>
    </row>
    <row r="393" spans="13:69" x14ac:dyDescent="0.2">
      <c r="M393" s="22"/>
      <c r="BP393" s="6"/>
      <c r="BQ393" s="6"/>
    </row>
    <row r="394" spans="13:69" x14ac:dyDescent="0.2">
      <c r="M394" s="22"/>
      <c r="BP394" s="6"/>
      <c r="BQ394" s="6"/>
    </row>
    <row r="395" spans="13:69" x14ac:dyDescent="0.2">
      <c r="M395" s="22"/>
      <c r="BP395" s="6"/>
      <c r="BQ395" s="6"/>
    </row>
    <row r="396" spans="13:69" x14ac:dyDescent="0.2">
      <c r="M396" s="22"/>
      <c r="BP396" s="6"/>
      <c r="BQ396" s="6"/>
    </row>
    <row r="397" spans="13:69" x14ac:dyDescent="0.2">
      <c r="M397" s="22"/>
      <c r="BP397" s="6"/>
      <c r="BQ397" s="6"/>
    </row>
    <row r="398" spans="13:69" x14ac:dyDescent="0.2">
      <c r="M398" s="22"/>
      <c r="BP398" s="6"/>
      <c r="BQ398" s="6"/>
    </row>
    <row r="399" spans="13:69" x14ac:dyDescent="0.2">
      <c r="M399" s="22"/>
      <c r="BP399" s="6"/>
      <c r="BQ399" s="6"/>
    </row>
    <row r="400" spans="13:69" x14ac:dyDescent="0.2">
      <c r="M400" s="22"/>
      <c r="BP400" s="6"/>
      <c r="BQ400" s="6"/>
    </row>
    <row r="401" spans="13:69" x14ac:dyDescent="0.2">
      <c r="M401" s="22"/>
      <c r="BP401" s="6"/>
      <c r="BQ401" s="6"/>
    </row>
    <row r="402" spans="13:69" x14ac:dyDescent="0.2">
      <c r="M402" s="22"/>
      <c r="BP402" s="6"/>
      <c r="BQ402" s="6"/>
    </row>
    <row r="403" spans="13:69" x14ac:dyDescent="0.2">
      <c r="M403" s="22"/>
      <c r="BP403" s="6"/>
      <c r="BQ403" s="6"/>
    </row>
    <row r="404" spans="13:69" x14ac:dyDescent="0.2">
      <c r="M404" s="22"/>
      <c r="BP404" s="6"/>
      <c r="BQ404" s="6"/>
    </row>
    <row r="405" spans="13:69" x14ac:dyDescent="0.2">
      <c r="M405" s="22"/>
      <c r="BP405" s="6"/>
      <c r="BQ405" s="6"/>
    </row>
    <row r="406" spans="13:69" x14ac:dyDescent="0.2">
      <c r="M406" s="22"/>
      <c r="BP406" s="6"/>
      <c r="BQ406" s="6"/>
    </row>
    <row r="407" spans="13:69" x14ac:dyDescent="0.2">
      <c r="M407" s="22"/>
      <c r="BP407" s="6"/>
      <c r="BQ407" s="6"/>
    </row>
    <row r="408" spans="13:69" x14ac:dyDescent="0.2">
      <c r="M408" s="22"/>
      <c r="BP408" s="6"/>
      <c r="BQ408" s="6"/>
    </row>
    <row r="409" spans="13:69" x14ac:dyDescent="0.2">
      <c r="M409" s="22"/>
      <c r="BP409" s="6"/>
      <c r="BQ409" s="6"/>
    </row>
    <row r="410" spans="13:69" x14ac:dyDescent="0.2">
      <c r="M410" s="22"/>
      <c r="BP410" s="6"/>
      <c r="BQ410" s="6"/>
    </row>
    <row r="411" spans="13:69" x14ac:dyDescent="0.2">
      <c r="M411" s="22"/>
      <c r="BP411" s="6"/>
      <c r="BQ411" s="6"/>
    </row>
    <row r="412" spans="13:69" x14ac:dyDescent="0.2">
      <c r="M412" s="22"/>
      <c r="BP412" s="6"/>
      <c r="BQ412" s="6"/>
    </row>
    <row r="413" spans="13:69" x14ac:dyDescent="0.2">
      <c r="M413" s="22"/>
      <c r="BP413" s="6"/>
      <c r="BQ413" s="6"/>
    </row>
    <row r="414" spans="13:69" x14ac:dyDescent="0.2">
      <c r="M414" s="22"/>
      <c r="BP414" s="6"/>
      <c r="BQ414" s="6"/>
    </row>
    <row r="415" spans="13:69" x14ac:dyDescent="0.2">
      <c r="M415" s="22"/>
      <c r="BP415" s="6"/>
      <c r="BQ415" s="6"/>
    </row>
    <row r="416" spans="13:69" x14ac:dyDescent="0.2">
      <c r="M416" s="22"/>
      <c r="BP416" s="6"/>
      <c r="BQ416" s="6"/>
    </row>
    <row r="417" spans="13:69" x14ac:dyDescent="0.2">
      <c r="M417" s="22"/>
      <c r="BP417" s="6"/>
      <c r="BQ417" s="6"/>
    </row>
    <row r="418" spans="13:69" x14ac:dyDescent="0.2">
      <c r="M418" s="22"/>
      <c r="BP418" s="6"/>
      <c r="BQ418" s="6"/>
    </row>
    <row r="419" spans="13:69" x14ac:dyDescent="0.2">
      <c r="M419" s="22"/>
      <c r="BP419" s="6"/>
      <c r="BQ419" s="6"/>
    </row>
    <row r="420" spans="13:69" x14ac:dyDescent="0.2">
      <c r="M420" s="22"/>
      <c r="BP420" s="6"/>
      <c r="BQ420" s="6"/>
    </row>
    <row r="421" spans="13:69" x14ac:dyDescent="0.2">
      <c r="M421" s="22"/>
      <c r="BP421" s="6"/>
      <c r="BQ421" s="6"/>
    </row>
    <row r="422" spans="13:69" x14ac:dyDescent="0.2">
      <c r="M422" s="22"/>
      <c r="BP422" s="6"/>
      <c r="BQ422" s="6"/>
    </row>
    <row r="423" spans="13:69" x14ac:dyDescent="0.2">
      <c r="M423" s="22"/>
      <c r="BP423" s="6"/>
      <c r="BQ423" s="6"/>
    </row>
    <row r="424" spans="13:69" x14ac:dyDescent="0.2">
      <c r="M424" s="22"/>
      <c r="BP424" s="6"/>
      <c r="BQ424" s="6"/>
    </row>
    <row r="425" spans="13:69" x14ac:dyDescent="0.2">
      <c r="M425" s="22"/>
      <c r="BP425" s="6"/>
      <c r="BQ425" s="6"/>
    </row>
    <row r="426" spans="13:69" x14ac:dyDescent="0.2">
      <c r="M426" s="22"/>
      <c r="BP426" s="6"/>
      <c r="BQ426" s="6"/>
    </row>
    <row r="427" spans="13:69" x14ac:dyDescent="0.2">
      <c r="M427" s="22"/>
      <c r="BP427" s="6"/>
      <c r="BQ427" s="6"/>
    </row>
    <row r="428" spans="13:69" x14ac:dyDescent="0.2">
      <c r="M428" s="22"/>
      <c r="BP428" s="6"/>
      <c r="BQ428" s="6"/>
    </row>
    <row r="429" spans="13:69" x14ac:dyDescent="0.2">
      <c r="M429" s="22"/>
      <c r="BP429" s="6"/>
      <c r="BQ429" s="6"/>
    </row>
    <row r="430" spans="13:69" x14ac:dyDescent="0.2">
      <c r="M430" s="22"/>
      <c r="BP430" s="6"/>
      <c r="BQ430" s="6"/>
    </row>
    <row r="431" spans="13:69" x14ac:dyDescent="0.2">
      <c r="M431" s="22"/>
      <c r="BP431" s="6"/>
      <c r="BQ431" s="6"/>
    </row>
    <row r="432" spans="13:69" x14ac:dyDescent="0.2">
      <c r="M432" s="22"/>
      <c r="BP432" s="6"/>
      <c r="BQ432" s="6"/>
    </row>
    <row r="433" spans="13:69" x14ac:dyDescent="0.2">
      <c r="M433" s="22"/>
      <c r="BP433" s="6"/>
      <c r="BQ433" s="6"/>
    </row>
    <row r="434" spans="13:69" x14ac:dyDescent="0.2">
      <c r="M434" s="22"/>
      <c r="BP434" s="6"/>
      <c r="BQ434" s="6"/>
    </row>
    <row r="435" spans="13:69" x14ac:dyDescent="0.2">
      <c r="M435" s="22"/>
      <c r="BP435" s="6"/>
      <c r="BQ435" s="6"/>
    </row>
    <row r="436" spans="13:69" x14ac:dyDescent="0.2">
      <c r="M436" s="22"/>
      <c r="BP436" s="6"/>
      <c r="BQ436" s="6"/>
    </row>
    <row r="437" spans="13:69" x14ac:dyDescent="0.2">
      <c r="M437" s="22"/>
      <c r="BP437" s="6"/>
      <c r="BQ437" s="6"/>
    </row>
    <row r="438" spans="13:69" x14ac:dyDescent="0.2">
      <c r="M438" s="22"/>
      <c r="BP438" s="6"/>
      <c r="BQ438" s="6"/>
    </row>
    <row r="439" spans="13:69" x14ac:dyDescent="0.2">
      <c r="M439" s="22"/>
      <c r="BP439" s="6"/>
      <c r="BQ439" s="6"/>
    </row>
    <row r="440" spans="13:69" x14ac:dyDescent="0.2">
      <c r="M440" s="22"/>
      <c r="BP440" s="6"/>
      <c r="BQ440" s="6"/>
    </row>
    <row r="441" spans="13:69" x14ac:dyDescent="0.2">
      <c r="M441" s="22"/>
      <c r="BP441" s="6"/>
      <c r="BQ441" s="6"/>
    </row>
    <row r="442" spans="13:69" x14ac:dyDescent="0.2">
      <c r="M442" s="22"/>
      <c r="BP442" s="6"/>
      <c r="BQ442" s="6"/>
    </row>
    <row r="443" spans="13:69" x14ac:dyDescent="0.2">
      <c r="M443" s="22"/>
      <c r="BP443" s="6"/>
      <c r="BQ443" s="6"/>
    </row>
    <row r="444" spans="13:69" x14ac:dyDescent="0.2">
      <c r="M444" s="22"/>
      <c r="BP444" s="6"/>
      <c r="BQ444" s="6"/>
    </row>
    <row r="445" spans="13:69" x14ac:dyDescent="0.2">
      <c r="M445" s="22"/>
      <c r="BP445" s="6"/>
      <c r="BQ445" s="6"/>
    </row>
    <row r="446" spans="13:69" x14ac:dyDescent="0.2">
      <c r="M446" s="22"/>
      <c r="BP446" s="6"/>
      <c r="BQ446" s="6"/>
    </row>
    <row r="447" spans="13:69" x14ac:dyDescent="0.2">
      <c r="M447" s="22"/>
      <c r="BP447" s="6"/>
      <c r="BQ447" s="6"/>
    </row>
    <row r="448" spans="13:69" x14ac:dyDescent="0.2">
      <c r="M448" s="22"/>
      <c r="BP448" s="6"/>
      <c r="BQ448" s="6"/>
    </row>
    <row r="449" spans="13:69" x14ac:dyDescent="0.2">
      <c r="M449" s="22"/>
      <c r="BP449" s="6"/>
      <c r="BQ449" s="6"/>
    </row>
    <row r="450" spans="13:69" x14ac:dyDescent="0.2">
      <c r="M450" s="22"/>
      <c r="BP450" s="6"/>
      <c r="BQ450" s="6"/>
    </row>
    <row r="451" spans="13:69" x14ac:dyDescent="0.2">
      <c r="M451" s="22"/>
      <c r="BP451" s="6"/>
      <c r="BQ451" s="6"/>
    </row>
    <row r="452" spans="13:69" x14ac:dyDescent="0.2">
      <c r="M452" s="22"/>
      <c r="BP452" s="6"/>
      <c r="BQ452" s="6"/>
    </row>
    <row r="453" spans="13:69" x14ac:dyDescent="0.2">
      <c r="M453" s="22"/>
      <c r="BP453" s="6"/>
      <c r="BQ453" s="6"/>
    </row>
    <row r="454" spans="13:69" x14ac:dyDescent="0.2">
      <c r="M454" s="22"/>
      <c r="BP454" s="6"/>
      <c r="BQ454" s="6"/>
    </row>
    <row r="455" spans="13:69" x14ac:dyDescent="0.2">
      <c r="M455" s="22"/>
      <c r="BP455" s="6"/>
      <c r="BQ455" s="6"/>
    </row>
    <row r="456" spans="13:69" x14ac:dyDescent="0.2">
      <c r="M456" s="22"/>
      <c r="BP456" s="6"/>
      <c r="BQ456" s="6"/>
    </row>
    <row r="457" spans="13:69" x14ac:dyDescent="0.2">
      <c r="M457" s="22"/>
      <c r="BP457" s="6"/>
      <c r="BQ457" s="6"/>
    </row>
    <row r="458" spans="13:69" x14ac:dyDescent="0.2">
      <c r="M458" s="22"/>
      <c r="BP458" s="6"/>
      <c r="BQ458" s="6"/>
    </row>
    <row r="459" spans="13:69" x14ac:dyDescent="0.2">
      <c r="M459" s="22"/>
      <c r="BP459" s="6"/>
      <c r="BQ459" s="6"/>
    </row>
    <row r="460" spans="13:69" x14ac:dyDescent="0.2">
      <c r="M460" s="22"/>
      <c r="BP460" s="6"/>
      <c r="BQ460" s="6"/>
    </row>
    <row r="461" spans="13:69" x14ac:dyDescent="0.2">
      <c r="M461" s="22"/>
      <c r="BP461" s="6"/>
      <c r="BQ461" s="6"/>
    </row>
    <row r="462" spans="13:69" x14ac:dyDescent="0.2">
      <c r="M462" s="22"/>
      <c r="BP462" s="6"/>
      <c r="BQ462" s="6"/>
    </row>
    <row r="463" spans="13:69" x14ac:dyDescent="0.2">
      <c r="M463" s="22"/>
      <c r="BP463" s="6"/>
      <c r="BQ463" s="6"/>
    </row>
    <row r="464" spans="13:69" x14ac:dyDescent="0.2">
      <c r="M464" s="22"/>
      <c r="BP464" s="6"/>
      <c r="BQ464" s="6"/>
    </row>
    <row r="465" spans="13:69" x14ac:dyDescent="0.2">
      <c r="M465" s="22"/>
      <c r="BP465" s="6"/>
      <c r="BQ465" s="6"/>
    </row>
    <row r="466" spans="13:69" x14ac:dyDescent="0.2">
      <c r="M466" s="22"/>
      <c r="BP466" s="6"/>
      <c r="BQ466" s="6"/>
    </row>
    <row r="467" spans="13:69" x14ac:dyDescent="0.2">
      <c r="M467" s="22"/>
      <c r="BP467" s="6"/>
      <c r="BQ467" s="6"/>
    </row>
    <row r="468" spans="13:69" x14ac:dyDescent="0.2">
      <c r="M468" s="22"/>
      <c r="BP468" s="6"/>
      <c r="BQ468" s="6"/>
    </row>
    <row r="469" spans="13:69" x14ac:dyDescent="0.2">
      <c r="M469" s="22"/>
      <c r="BP469" s="6"/>
      <c r="BQ469" s="6"/>
    </row>
    <row r="470" spans="13:69" x14ac:dyDescent="0.2">
      <c r="M470" s="22"/>
      <c r="BP470" s="6"/>
      <c r="BQ470" s="6"/>
    </row>
    <row r="471" spans="13:69" x14ac:dyDescent="0.2">
      <c r="M471" s="22"/>
      <c r="BP471" s="6"/>
      <c r="BQ471" s="6"/>
    </row>
    <row r="472" spans="13:69" x14ac:dyDescent="0.2">
      <c r="M472" s="22"/>
      <c r="BP472" s="6"/>
      <c r="BQ472" s="6"/>
    </row>
    <row r="473" spans="13:69" x14ac:dyDescent="0.2">
      <c r="M473" s="22"/>
      <c r="BP473" s="6"/>
      <c r="BQ473" s="6"/>
    </row>
    <row r="474" spans="13:69" x14ac:dyDescent="0.2">
      <c r="M474" s="22"/>
      <c r="BP474" s="6"/>
      <c r="BQ474" s="6"/>
    </row>
    <row r="475" spans="13:69" x14ac:dyDescent="0.2">
      <c r="M475" s="22"/>
      <c r="BP475" s="6"/>
      <c r="BQ475" s="6"/>
    </row>
    <row r="476" spans="13:69" x14ac:dyDescent="0.2">
      <c r="M476" s="22"/>
      <c r="BP476" s="6"/>
      <c r="BQ476" s="6"/>
    </row>
    <row r="477" spans="13:69" x14ac:dyDescent="0.2">
      <c r="M477" s="22"/>
      <c r="BP477" s="6"/>
      <c r="BQ477" s="6"/>
    </row>
    <row r="478" spans="13:69" x14ac:dyDescent="0.2">
      <c r="M478" s="22"/>
      <c r="BP478" s="6"/>
      <c r="BQ478" s="6"/>
    </row>
    <row r="479" spans="13:69" x14ac:dyDescent="0.2">
      <c r="M479" s="22"/>
      <c r="BP479" s="6"/>
      <c r="BQ479" s="6"/>
    </row>
    <row r="480" spans="13:69" x14ac:dyDescent="0.2">
      <c r="M480" s="22"/>
      <c r="BP480" s="6"/>
      <c r="BQ480" s="6"/>
    </row>
    <row r="481" spans="13:69" x14ac:dyDescent="0.2">
      <c r="M481" s="22"/>
      <c r="BP481" s="6"/>
      <c r="BQ481" s="6"/>
    </row>
    <row r="482" spans="13:69" x14ac:dyDescent="0.2">
      <c r="M482" s="22"/>
      <c r="BP482" s="6"/>
      <c r="BQ482" s="6"/>
    </row>
    <row r="483" spans="13:69" x14ac:dyDescent="0.2">
      <c r="M483" s="22"/>
      <c r="BP483" s="6"/>
      <c r="BQ483" s="6"/>
    </row>
    <row r="484" spans="13:69" x14ac:dyDescent="0.2">
      <c r="M484" s="22"/>
      <c r="BP484" s="6"/>
      <c r="BQ484" s="6"/>
    </row>
    <row r="485" spans="13:69" x14ac:dyDescent="0.2">
      <c r="M485" s="22"/>
      <c r="BP485" s="6"/>
      <c r="BQ485" s="6"/>
    </row>
    <row r="486" spans="13:69" x14ac:dyDescent="0.2">
      <c r="M486" s="22"/>
      <c r="BP486" s="6"/>
      <c r="BQ486" s="6"/>
    </row>
    <row r="487" spans="13:69" x14ac:dyDescent="0.2">
      <c r="M487" s="22"/>
      <c r="BP487" s="6"/>
      <c r="BQ487" s="6"/>
    </row>
    <row r="488" spans="13:69" x14ac:dyDescent="0.2">
      <c r="M488" s="22"/>
      <c r="BP488" s="6"/>
      <c r="BQ488" s="6"/>
    </row>
    <row r="489" spans="13:69" x14ac:dyDescent="0.2">
      <c r="M489" s="22"/>
      <c r="BP489" s="6"/>
      <c r="BQ489" s="6"/>
    </row>
    <row r="490" spans="13:69" x14ac:dyDescent="0.2">
      <c r="M490" s="22"/>
      <c r="BP490" s="6"/>
      <c r="BQ490" s="6"/>
    </row>
    <row r="491" spans="13:69" x14ac:dyDescent="0.2">
      <c r="M491" s="22"/>
      <c r="BP491" s="6"/>
      <c r="BQ491" s="6"/>
    </row>
    <row r="492" spans="13:69" x14ac:dyDescent="0.2">
      <c r="M492" s="22"/>
      <c r="BP492" s="6"/>
      <c r="BQ492" s="6"/>
    </row>
    <row r="493" spans="13:69" x14ac:dyDescent="0.2">
      <c r="M493" s="22"/>
      <c r="BP493" s="6"/>
      <c r="BQ493" s="6"/>
    </row>
    <row r="494" spans="13:69" x14ac:dyDescent="0.2">
      <c r="M494" s="22"/>
      <c r="BP494" s="6"/>
      <c r="BQ494" s="6"/>
    </row>
    <row r="495" spans="13:69" x14ac:dyDescent="0.2">
      <c r="M495" s="22"/>
      <c r="BP495" s="6"/>
      <c r="BQ495" s="6"/>
    </row>
    <row r="496" spans="13:69" x14ac:dyDescent="0.2">
      <c r="M496" s="22"/>
      <c r="BP496" s="6"/>
      <c r="BQ496" s="6"/>
    </row>
    <row r="497" spans="13:69" x14ac:dyDescent="0.2">
      <c r="M497" s="22"/>
      <c r="BP497" s="6"/>
      <c r="BQ497" s="6"/>
    </row>
    <row r="498" spans="13:69" x14ac:dyDescent="0.2">
      <c r="M498" s="22"/>
      <c r="BP498" s="6"/>
      <c r="BQ498" s="6"/>
    </row>
    <row r="499" spans="13:69" x14ac:dyDescent="0.2">
      <c r="M499" s="22"/>
      <c r="BP499" s="6"/>
      <c r="BQ499" s="6"/>
    </row>
    <row r="500" spans="13:69" x14ac:dyDescent="0.2">
      <c r="M500" s="22"/>
      <c r="BP500" s="6"/>
      <c r="BQ500" s="6"/>
    </row>
    <row r="501" spans="13:69" x14ac:dyDescent="0.2">
      <c r="M501" s="22"/>
      <c r="BP501" s="6"/>
      <c r="BQ501" s="6"/>
    </row>
    <row r="502" spans="13:69" x14ac:dyDescent="0.2">
      <c r="M502" s="22"/>
      <c r="BP502" s="6"/>
      <c r="BQ502" s="6"/>
    </row>
    <row r="503" spans="13:69" x14ac:dyDescent="0.2">
      <c r="M503" s="22"/>
      <c r="BP503" s="6"/>
      <c r="BQ503" s="6"/>
    </row>
    <row r="504" spans="13:69" x14ac:dyDescent="0.2">
      <c r="M504" s="22"/>
      <c r="BP504" s="6"/>
      <c r="BQ504" s="6"/>
    </row>
    <row r="505" spans="13:69" x14ac:dyDescent="0.2">
      <c r="M505" s="22"/>
      <c r="BP505" s="6"/>
      <c r="BQ505" s="6"/>
    </row>
    <row r="506" spans="13:69" x14ac:dyDescent="0.2">
      <c r="M506" s="22"/>
      <c r="BP506" s="6"/>
      <c r="BQ506" s="6"/>
    </row>
    <row r="507" spans="13:69" x14ac:dyDescent="0.2">
      <c r="M507" s="22"/>
      <c r="BP507" s="6"/>
      <c r="BQ507" s="6"/>
    </row>
    <row r="508" spans="13:69" x14ac:dyDescent="0.2">
      <c r="M508" s="22"/>
      <c r="BP508" s="6"/>
      <c r="BQ508" s="6"/>
    </row>
    <row r="509" spans="13:69" x14ac:dyDescent="0.2">
      <c r="M509" s="22"/>
      <c r="BP509" s="6"/>
      <c r="BQ509" s="6"/>
    </row>
    <row r="510" spans="13:69" x14ac:dyDescent="0.2">
      <c r="M510" s="22"/>
      <c r="BP510" s="6"/>
      <c r="BQ510" s="6"/>
    </row>
    <row r="511" spans="13:69" x14ac:dyDescent="0.2">
      <c r="M511" s="22"/>
      <c r="BP511" s="6"/>
      <c r="BQ511" s="6"/>
    </row>
    <row r="512" spans="13:69" x14ac:dyDescent="0.2">
      <c r="M512" s="22"/>
      <c r="BP512" s="6"/>
      <c r="BQ512" s="6"/>
    </row>
    <row r="513" spans="13:69" x14ac:dyDescent="0.2">
      <c r="M513" s="22"/>
      <c r="BP513" s="6"/>
      <c r="BQ513" s="6"/>
    </row>
    <row r="514" spans="13:69" x14ac:dyDescent="0.2">
      <c r="M514" s="22"/>
      <c r="BP514" s="6"/>
      <c r="BQ514" s="6"/>
    </row>
    <row r="515" spans="13:69" x14ac:dyDescent="0.2">
      <c r="M515" s="22"/>
      <c r="BP515" s="6"/>
      <c r="BQ515" s="6"/>
    </row>
    <row r="516" spans="13:69" x14ac:dyDescent="0.2">
      <c r="M516" s="22"/>
      <c r="BP516" s="6"/>
      <c r="BQ516" s="6"/>
    </row>
    <row r="517" spans="13:69" x14ac:dyDescent="0.2">
      <c r="M517" s="22"/>
      <c r="BP517" s="6"/>
      <c r="BQ517" s="6"/>
    </row>
    <row r="518" spans="13:69" x14ac:dyDescent="0.2">
      <c r="M518" s="22"/>
      <c r="BP518" s="6"/>
      <c r="BQ518" s="6"/>
    </row>
    <row r="519" spans="13:69" x14ac:dyDescent="0.2">
      <c r="M519" s="22"/>
      <c r="BP519" s="6"/>
      <c r="BQ519" s="6"/>
    </row>
    <row r="520" spans="13:69" x14ac:dyDescent="0.2">
      <c r="M520" s="22"/>
      <c r="BP520" s="6"/>
      <c r="BQ520" s="6"/>
    </row>
    <row r="521" spans="13:69" x14ac:dyDescent="0.2">
      <c r="M521" s="22"/>
      <c r="BP521" s="6"/>
      <c r="BQ521" s="6"/>
    </row>
    <row r="522" spans="13:69" x14ac:dyDescent="0.2">
      <c r="M522" s="22"/>
      <c r="BP522" s="6"/>
      <c r="BQ522" s="6"/>
    </row>
    <row r="523" spans="13:69" x14ac:dyDescent="0.2">
      <c r="M523" s="22"/>
      <c r="BP523" s="6"/>
      <c r="BQ523" s="6"/>
    </row>
    <row r="524" spans="13:69" x14ac:dyDescent="0.2">
      <c r="M524" s="22"/>
      <c r="BP524" s="6"/>
      <c r="BQ524" s="6"/>
    </row>
    <row r="525" spans="13:69" x14ac:dyDescent="0.2">
      <c r="M525" s="22"/>
      <c r="BP525" s="6"/>
      <c r="BQ525" s="6"/>
    </row>
    <row r="526" spans="13:69" x14ac:dyDescent="0.2">
      <c r="M526" s="22"/>
      <c r="BP526" s="6"/>
      <c r="BQ526" s="6"/>
    </row>
    <row r="527" spans="13:69" x14ac:dyDescent="0.2">
      <c r="M527" s="22"/>
      <c r="BP527" s="6"/>
      <c r="BQ527" s="6"/>
    </row>
    <row r="528" spans="13:69" x14ac:dyDescent="0.2">
      <c r="M528" s="22"/>
      <c r="BP528" s="6"/>
      <c r="BQ528" s="6"/>
    </row>
    <row r="529" spans="13:69" x14ac:dyDescent="0.2">
      <c r="M529" s="22"/>
      <c r="BP529" s="6"/>
      <c r="BQ529" s="6"/>
    </row>
    <row r="530" spans="13:69" x14ac:dyDescent="0.2">
      <c r="M530" s="22"/>
      <c r="BP530" s="6"/>
      <c r="BQ530" s="6"/>
    </row>
    <row r="531" spans="13:69" x14ac:dyDescent="0.2">
      <c r="M531" s="22"/>
      <c r="BP531" s="6"/>
      <c r="BQ531" s="6"/>
    </row>
    <row r="532" spans="13:69" x14ac:dyDescent="0.2">
      <c r="M532" s="22"/>
      <c r="BP532" s="6"/>
      <c r="BQ532" s="6"/>
    </row>
    <row r="533" spans="13:69" x14ac:dyDescent="0.2">
      <c r="M533" s="22"/>
      <c r="BP533" s="6"/>
      <c r="BQ533" s="6"/>
    </row>
    <row r="534" spans="13:69" x14ac:dyDescent="0.2">
      <c r="M534" s="22"/>
      <c r="BP534" s="6"/>
      <c r="BQ534" s="6"/>
    </row>
    <row r="535" spans="13:69" x14ac:dyDescent="0.2">
      <c r="M535" s="22"/>
      <c r="BP535" s="6"/>
      <c r="BQ535" s="6"/>
    </row>
    <row r="536" spans="13:69" x14ac:dyDescent="0.2">
      <c r="M536" s="22"/>
      <c r="BP536" s="6"/>
      <c r="BQ536" s="6"/>
    </row>
    <row r="537" spans="13:69" x14ac:dyDescent="0.2">
      <c r="M537" s="22"/>
      <c r="BP537" s="6"/>
      <c r="BQ537" s="6"/>
    </row>
    <row r="538" spans="13:69" x14ac:dyDescent="0.2">
      <c r="M538" s="22"/>
      <c r="BP538" s="6"/>
      <c r="BQ538" s="6"/>
    </row>
    <row r="539" spans="13:69" x14ac:dyDescent="0.2">
      <c r="M539" s="22"/>
      <c r="BP539" s="6"/>
      <c r="BQ539" s="6"/>
    </row>
    <row r="540" spans="13:69" x14ac:dyDescent="0.2">
      <c r="M540" s="22"/>
      <c r="BP540" s="6"/>
      <c r="BQ540" s="6"/>
    </row>
    <row r="541" spans="13:69" x14ac:dyDescent="0.2">
      <c r="M541" s="22"/>
      <c r="BP541" s="6"/>
      <c r="BQ541" s="6"/>
    </row>
    <row r="542" spans="13:69" x14ac:dyDescent="0.2">
      <c r="M542" s="22"/>
      <c r="BP542" s="6"/>
      <c r="BQ542" s="6"/>
    </row>
    <row r="543" spans="13:69" x14ac:dyDescent="0.2">
      <c r="M543" s="22"/>
      <c r="BP543" s="6"/>
      <c r="BQ543" s="6"/>
    </row>
    <row r="544" spans="13:69" x14ac:dyDescent="0.2">
      <c r="M544" s="22"/>
      <c r="BP544" s="6"/>
      <c r="BQ544" s="6"/>
    </row>
    <row r="545" spans="13:69" x14ac:dyDescent="0.2">
      <c r="M545" s="22"/>
      <c r="BP545" s="6"/>
      <c r="BQ545" s="6"/>
    </row>
    <row r="546" spans="13:69" x14ac:dyDescent="0.2">
      <c r="M546" s="22"/>
      <c r="BP546" s="6"/>
      <c r="BQ546" s="6"/>
    </row>
    <row r="547" spans="13:69" x14ac:dyDescent="0.2">
      <c r="M547" s="22"/>
      <c r="BP547" s="6"/>
      <c r="BQ547" s="6"/>
    </row>
    <row r="548" spans="13:69" x14ac:dyDescent="0.2">
      <c r="M548" s="22"/>
      <c r="BP548" s="6"/>
      <c r="BQ548" s="6"/>
    </row>
    <row r="549" spans="13:69" x14ac:dyDescent="0.2">
      <c r="M549" s="22"/>
      <c r="BP549" s="6"/>
      <c r="BQ549" s="6"/>
    </row>
    <row r="550" spans="13:69" x14ac:dyDescent="0.2">
      <c r="M550" s="22"/>
      <c r="BP550" s="6"/>
      <c r="BQ550" s="6"/>
    </row>
    <row r="551" spans="13:69" x14ac:dyDescent="0.2">
      <c r="M551" s="22"/>
      <c r="BP551" s="6"/>
      <c r="BQ551" s="6"/>
    </row>
    <row r="552" spans="13:69" x14ac:dyDescent="0.2">
      <c r="M552" s="22"/>
      <c r="BP552" s="6"/>
      <c r="BQ552" s="6"/>
    </row>
    <row r="553" spans="13:69" x14ac:dyDescent="0.2">
      <c r="M553" s="22"/>
      <c r="BP553" s="6"/>
      <c r="BQ553" s="6"/>
    </row>
    <row r="554" spans="13:69" x14ac:dyDescent="0.2">
      <c r="M554" s="22"/>
      <c r="BP554" s="6"/>
      <c r="BQ554" s="6"/>
    </row>
    <row r="555" spans="13:69" x14ac:dyDescent="0.2">
      <c r="M555" s="22"/>
      <c r="BP555" s="6"/>
      <c r="BQ555" s="6"/>
    </row>
    <row r="556" spans="13:69" x14ac:dyDescent="0.2">
      <c r="M556" s="22"/>
      <c r="BP556" s="6"/>
      <c r="BQ556" s="6"/>
    </row>
    <row r="557" spans="13:69" x14ac:dyDescent="0.2">
      <c r="M557" s="22"/>
      <c r="BP557" s="6"/>
      <c r="BQ557" s="6"/>
    </row>
    <row r="558" spans="13:69" x14ac:dyDescent="0.2">
      <c r="M558" s="22"/>
      <c r="BP558" s="6"/>
      <c r="BQ558" s="6"/>
    </row>
    <row r="559" spans="13:69" x14ac:dyDescent="0.2">
      <c r="M559" s="22"/>
      <c r="BP559" s="6"/>
      <c r="BQ559" s="6"/>
    </row>
    <row r="560" spans="13:69" x14ac:dyDescent="0.2">
      <c r="M560" s="22"/>
      <c r="BP560" s="6"/>
      <c r="BQ560" s="6"/>
    </row>
    <row r="561" spans="13:69" x14ac:dyDescent="0.2">
      <c r="M561" s="22"/>
      <c r="BP561" s="6"/>
      <c r="BQ561" s="6"/>
    </row>
    <row r="562" spans="13:69" x14ac:dyDescent="0.2">
      <c r="M562" s="22"/>
      <c r="BP562" s="6"/>
      <c r="BQ562" s="6"/>
    </row>
    <row r="563" spans="13:69" x14ac:dyDescent="0.2">
      <c r="M563" s="22"/>
      <c r="BP563" s="6"/>
      <c r="BQ563" s="6"/>
    </row>
    <row r="564" spans="13:69" x14ac:dyDescent="0.2">
      <c r="M564" s="22"/>
      <c r="BP564" s="6"/>
      <c r="BQ564" s="6"/>
    </row>
    <row r="565" spans="13:69" x14ac:dyDescent="0.2">
      <c r="M565" s="22"/>
      <c r="BP565" s="6"/>
      <c r="BQ565" s="6"/>
    </row>
    <row r="566" spans="13:69" x14ac:dyDescent="0.2">
      <c r="M566" s="22"/>
      <c r="BP566" s="6"/>
      <c r="BQ566" s="6"/>
    </row>
    <row r="567" spans="13:69" x14ac:dyDescent="0.2">
      <c r="M567" s="22"/>
      <c r="BP567" s="6"/>
      <c r="BQ567" s="6"/>
    </row>
    <row r="568" spans="13:69" x14ac:dyDescent="0.2">
      <c r="M568" s="22"/>
      <c r="BP568" s="6"/>
      <c r="BQ568" s="6"/>
    </row>
    <row r="569" spans="13:69" x14ac:dyDescent="0.2">
      <c r="M569" s="22"/>
      <c r="BP569" s="6"/>
      <c r="BQ569" s="6"/>
    </row>
    <row r="570" spans="13:69" x14ac:dyDescent="0.2">
      <c r="M570" s="22"/>
      <c r="BP570" s="6"/>
      <c r="BQ570" s="6"/>
    </row>
    <row r="571" spans="13:69" x14ac:dyDescent="0.2">
      <c r="M571" s="22"/>
      <c r="BP571" s="6"/>
      <c r="BQ571" s="6"/>
    </row>
    <row r="572" spans="13:69" x14ac:dyDescent="0.2">
      <c r="M572" s="22"/>
      <c r="BP572" s="6"/>
      <c r="BQ572" s="6"/>
    </row>
    <row r="573" spans="13:69" x14ac:dyDescent="0.2">
      <c r="M573" s="22"/>
      <c r="BP573" s="6"/>
      <c r="BQ573" s="6"/>
    </row>
    <row r="574" spans="13:69" x14ac:dyDescent="0.2">
      <c r="M574" s="22"/>
      <c r="BP574" s="6"/>
      <c r="BQ574" s="6"/>
    </row>
    <row r="575" spans="13:69" x14ac:dyDescent="0.2">
      <c r="M575" s="22"/>
      <c r="BP575" s="6"/>
      <c r="BQ575" s="6"/>
    </row>
    <row r="576" spans="13:69" x14ac:dyDescent="0.2">
      <c r="M576" s="22"/>
      <c r="BP576" s="6"/>
      <c r="BQ576" s="6"/>
    </row>
    <row r="577" spans="13:69" x14ac:dyDescent="0.2">
      <c r="M577" s="22"/>
      <c r="BP577" s="6"/>
      <c r="BQ577" s="6"/>
    </row>
    <row r="578" spans="13:69" x14ac:dyDescent="0.2">
      <c r="M578" s="22"/>
      <c r="BP578" s="6"/>
      <c r="BQ578" s="6"/>
    </row>
    <row r="579" spans="13:69" x14ac:dyDescent="0.2">
      <c r="M579" s="22"/>
      <c r="BP579" s="6"/>
      <c r="BQ579" s="6"/>
    </row>
    <row r="580" spans="13:69" x14ac:dyDescent="0.2">
      <c r="M580" s="22"/>
      <c r="BP580" s="6"/>
      <c r="BQ580" s="6"/>
    </row>
    <row r="581" spans="13:69" x14ac:dyDescent="0.2">
      <c r="M581" s="22"/>
      <c r="BP581" s="6"/>
      <c r="BQ581" s="6"/>
    </row>
    <row r="582" spans="13:69" x14ac:dyDescent="0.2">
      <c r="M582" s="22"/>
      <c r="BP582" s="6"/>
      <c r="BQ582" s="6"/>
    </row>
    <row r="583" spans="13:69" x14ac:dyDescent="0.2">
      <c r="M583" s="22"/>
      <c r="BP583" s="6"/>
      <c r="BQ583" s="6"/>
    </row>
    <row r="584" spans="13:69" x14ac:dyDescent="0.2">
      <c r="M584" s="22"/>
      <c r="BP584" s="6"/>
      <c r="BQ584" s="6"/>
    </row>
    <row r="585" spans="13:69" x14ac:dyDescent="0.2">
      <c r="M585" s="22"/>
      <c r="BP585" s="6"/>
      <c r="BQ585" s="6"/>
    </row>
    <row r="586" spans="13:69" x14ac:dyDescent="0.2">
      <c r="M586" s="22"/>
      <c r="BP586" s="6"/>
      <c r="BQ586" s="6"/>
    </row>
    <row r="587" spans="13:69" x14ac:dyDescent="0.2">
      <c r="M587" s="22"/>
      <c r="BP587" s="6"/>
      <c r="BQ587" s="6"/>
    </row>
    <row r="588" spans="13:69" x14ac:dyDescent="0.2">
      <c r="M588" s="22"/>
      <c r="BP588" s="6"/>
      <c r="BQ588" s="6"/>
    </row>
    <row r="589" spans="13:69" x14ac:dyDescent="0.2">
      <c r="M589" s="22"/>
      <c r="BP589" s="6"/>
      <c r="BQ589" s="6"/>
    </row>
    <row r="590" spans="13:69" x14ac:dyDescent="0.2">
      <c r="M590" s="22"/>
      <c r="BP590" s="6"/>
      <c r="BQ590" s="6"/>
    </row>
    <row r="591" spans="13:69" x14ac:dyDescent="0.2">
      <c r="M591" s="22"/>
      <c r="BP591" s="6"/>
      <c r="BQ591" s="6"/>
    </row>
    <row r="592" spans="13:69" x14ac:dyDescent="0.2">
      <c r="M592" s="22"/>
      <c r="BP592" s="6"/>
      <c r="BQ592" s="6"/>
    </row>
    <row r="593" spans="13:69" x14ac:dyDescent="0.2">
      <c r="M593" s="22"/>
      <c r="BP593" s="6"/>
      <c r="BQ593" s="6"/>
    </row>
    <row r="594" spans="13:69" x14ac:dyDescent="0.2">
      <c r="M594" s="22"/>
      <c r="BP594" s="6"/>
      <c r="BQ594" s="6"/>
    </row>
    <row r="595" spans="13:69" x14ac:dyDescent="0.2">
      <c r="M595" s="22"/>
      <c r="BP595" s="6"/>
      <c r="BQ595" s="6"/>
    </row>
    <row r="596" spans="13:69" x14ac:dyDescent="0.2">
      <c r="M596" s="22"/>
      <c r="BP596" s="6"/>
      <c r="BQ596" s="6"/>
    </row>
    <row r="597" spans="13:69" x14ac:dyDescent="0.2">
      <c r="M597" s="22"/>
      <c r="BP597" s="6"/>
      <c r="BQ597" s="6"/>
    </row>
    <row r="598" spans="13:69" x14ac:dyDescent="0.2">
      <c r="M598" s="22"/>
      <c r="BP598" s="6"/>
      <c r="BQ598" s="6"/>
    </row>
    <row r="599" spans="13:69" x14ac:dyDescent="0.2">
      <c r="M599" s="22"/>
      <c r="BP599" s="6"/>
      <c r="BQ599" s="6"/>
    </row>
    <row r="600" spans="13:69" x14ac:dyDescent="0.2">
      <c r="M600" s="22"/>
      <c r="BP600" s="6"/>
      <c r="BQ600" s="6"/>
    </row>
    <row r="601" spans="13:69" x14ac:dyDescent="0.2">
      <c r="M601" s="22"/>
      <c r="BP601" s="6"/>
      <c r="BQ601" s="6"/>
    </row>
    <row r="602" spans="13:69" x14ac:dyDescent="0.2">
      <c r="M602" s="22"/>
      <c r="BP602" s="6"/>
      <c r="BQ602" s="6"/>
    </row>
    <row r="603" spans="13:69" x14ac:dyDescent="0.2">
      <c r="M603" s="22"/>
      <c r="BP603" s="6"/>
      <c r="BQ603" s="6"/>
    </row>
    <row r="604" spans="13:69" x14ac:dyDescent="0.2">
      <c r="M604" s="22"/>
      <c r="BP604" s="6"/>
      <c r="BQ604" s="6"/>
    </row>
    <row r="605" spans="13:69" x14ac:dyDescent="0.2">
      <c r="M605" s="22"/>
      <c r="BP605" s="6"/>
      <c r="BQ605" s="6"/>
    </row>
    <row r="606" spans="13:69" x14ac:dyDescent="0.2">
      <c r="M606" s="22"/>
      <c r="BP606" s="6"/>
      <c r="BQ606" s="6"/>
    </row>
    <row r="607" spans="13:69" x14ac:dyDescent="0.2">
      <c r="M607" s="22"/>
      <c r="BP607" s="6"/>
      <c r="BQ607" s="6"/>
    </row>
    <row r="608" spans="13:69" x14ac:dyDescent="0.2">
      <c r="M608" s="22"/>
      <c r="BP608" s="6"/>
      <c r="BQ608" s="6"/>
    </row>
    <row r="609" spans="13:69" x14ac:dyDescent="0.2">
      <c r="M609" s="22"/>
      <c r="BP609" s="6"/>
      <c r="BQ609" s="6"/>
    </row>
    <row r="610" spans="13:69" x14ac:dyDescent="0.2">
      <c r="M610" s="22"/>
      <c r="BP610" s="6"/>
      <c r="BQ610" s="6"/>
    </row>
    <row r="611" spans="13:69" x14ac:dyDescent="0.2">
      <c r="M611" s="22"/>
      <c r="BP611" s="6"/>
      <c r="BQ611" s="6"/>
    </row>
    <row r="612" spans="13:69" x14ac:dyDescent="0.2">
      <c r="M612" s="22"/>
      <c r="BP612" s="6"/>
      <c r="BQ612" s="6"/>
    </row>
    <row r="613" spans="13:69" x14ac:dyDescent="0.2">
      <c r="M613" s="22"/>
      <c r="BP613" s="6"/>
      <c r="BQ613" s="6"/>
    </row>
    <row r="614" spans="13:69" x14ac:dyDescent="0.2">
      <c r="M614" s="22"/>
      <c r="BP614" s="6"/>
      <c r="BQ614" s="6"/>
    </row>
    <row r="615" spans="13:69" x14ac:dyDescent="0.2">
      <c r="M615" s="22"/>
      <c r="BP615" s="6"/>
      <c r="BQ615" s="6"/>
    </row>
    <row r="616" spans="13:69" x14ac:dyDescent="0.2">
      <c r="M616" s="22"/>
      <c r="BP616" s="6"/>
      <c r="BQ616" s="6"/>
    </row>
    <row r="617" spans="13:69" x14ac:dyDescent="0.2">
      <c r="M617" s="22"/>
      <c r="BP617" s="6"/>
      <c r="BQ617" s="6"/>
    </row>
    <row r="618" spans="13:69" x14ac:dyDescent="0.2">
      <c r="M618" s="22"/>
      <c r="BP618" s="6"/>
      <c r="BQ618" s="6"/>
    </row>
    <row r="619" spans="13:69" x14ac:dyDescent="0.2">
      <c r="M619" s="22"/>
      <c r="BP619" s="6"/>
      <c r="BQ619" s="6"/>
    </row>
    <row r="620" spans="13:69" x14ac:dyDescent="0.2">
      <c r="M620" s="22"/>
      <c r="BP620" s="6"/>
      <c r="BQ620" s="6"/>
    </row>
    <row r="621" spans="13:69" x14ac:dyDescent="0.2">
      <c r="M621" s="22"/>
      <c r="BP621" s="6"/>
      <c r="BQ621" s="6"/>
    </row>
    <row r="622" spans="13:69" x14ac:dyDescent="0.2">
      <c r="M622" s="22"/>
      <c r="BP622" s="6"/>
      <c r="BQ622" s="6"/>
    </row>
    <row r="623" spans="13:69" x14ac:dyDescent="0.2">
      <c r="M623" s="22"/>
      <c r="BP623" s="6"/>
      <c r="BQ623" s="6"/>
    </row>
    <row r="624" spans="13:69" x14ac:dyDescent="0.2">
      <c r="M624" s="22"/>
      <c r="BP624" s="6"/>
      <c r="BQ624" s="6"/>
    </row>
    <row r="625" spans="13:69" x14ac:dyDescent="0.2">
      <c r="M625" s="22"/>
      <c r="BP625" s="6"/>
      <c r="BQ625" s="6"/>
    </row>
    <row r="626" spans="13:69" x14ac:dyDescent="0.2">
      <c r="M626" s="22"/>
      <c r="BP626" s="6"/>
      <c r="BQ626" s="6"/>
    </row>
    <row r="627" spans="13:69" x14ac:dyDescent="0.2">
      <c r="M627" s="22"/>
      <c r="BP627" s="6"/>
      <c r="BQ627" s="6"/>
    </row>
    <row r="628" spans="13:69" x14ac:dyDescent="0.2">
      <c r="M628" s="22"/>
      <c r="BP628" s="6"/>
      <c r="BQ628" s="6"/>
    </row>
    <row r="629" spans="13:69" x14ac:dyDescent="0.2">
      <c r="M629" s="22"/>
      <c r="BP629" s="6"/>
      <c r="BQ629" s="6"/>
    </row>
    <row r="630" spans="13:69" x14ac:dyDescent="0.2">
      <c r="M630" s="22"/>
      <c r="BP630" s="6"/>
      <c r="BQ630" s="6"/>
    </row>
    <row r="631" spans="13:69" x14ac:dyDescent="0.2">
      <c r="M631" s="22"/>
      <c r="BP631" s="6"/>
      <c r="BQ631" s="6"/>
    </row>
    <row r="632" spans="13:69" x14ac:dyDescent="0.2">
      <c r="M632" s="22"/>
      <c r="BP632" s="6"/>
      <c r="BQ632" s="6"/>
    </row>
    <row r="633" spans="13:69" x14ac:dyDescent="0.2">
      <c r="M633" s="22"/>
      <c r="BP633" s="6"/>
      <c r="BQ633" s="6"/>
    </row>
    <row r="634" spans="13:69" x14ac:dyDescent="0.2">
      <c r="M634" s="22"/>
      <c r="BP634" s="6"/>
      <c r="BQ634" s="6"/>
    </row>
    <row r="635" spans="13:69" x14ac:dyDescent="0.2">
      <c r="M635" s="22"/>
      <c r="BP635" s="6"/>
      <c r="BQ635" s="6"/>
    </row>
    <row r="636" spans="13:69" x14ac:dyDescent="0.2">
      <c r="M636" s="22"/>
      <c r="BP636" s="6"/>
      <c r="BQ636" s="6"/>
    </row>
    <row r="637" spans="13:69" x14ac:dyDescent="0.2">
      <c r="M637" s="22"/>
      <c r="BP637" s="6"/>
      <c r="BQ637" s="6"/>
    </row>
    <row r="638" spans="13:69" x14ac:dyDescent="0.2">
      <c r="M638" s="22"/>
      <c r="BP638" s="6"/>
      <c r="BQ638" s="6"/>
    </row>
    <row r="639" spans="13:69" x14ac:dyDescent="0.2">
      <c r="M639" s="22"/>
      <c r="BP639" s="6"/>
      <c r="BQ639" s="6"/>
    </row>
    <row r="640" spans="13:69" x14ac:dyDescent="0.2">
      <c r="M640" s="22"/>
      <c r="BP640" s="6"/>
      <c r="BQ640" s="6"/>
    </row>
    <row r="641" spans="13:69" x14ac:dyDescent="0.2">
      <c r="M641" s="22"/>
      <c r="BP641" s="6"/>
      <c r="BQ641" s="6"/>
    </row>
    <row r="642" spans="13:69" x14ac:dyDescent="0.2">
      <c r="M642" s="22"/>
      <c r="BP642" s="6"/>
      <c r="BQ642" s="6"/>
    </row>
    <row r="643" spans="13:69" x14ac:dyDescent="0.2">
      <c r="M643" s="22"/>
      <c r="BP643" s="6"/>
      <c r="BQ643" s="6"/>
    </row>
    <row r="644" spans="13:69" x14ac:dyDescent="0.2">
      <c r="M644" s="22"/>
      <c r="BP644" s="6"/>
      <c r="BQ644" s="6"/>
    </row>
    <row r="645" spans="13:69" x14ac:dyDescent="0.2">
      <c r="M645" s="22"/>
      <c r="BP645" s="6"/>
      <c r="BQ645" s="6"/>
    </row>
    <row r="646" spans="13:69" x14ac:dyDescent="0.2">
      <c r="M646" s="22"/>
      <c r="BP646" s="6"/>
      <c r="BQ646" s="6"/>
    </row>
    <row r="647" spans="13:69" x14ac:dyDescent="0.2">
      <c r="M647" s="22"/>
      <c r="BP647" s="6"/>
      <c r="BQ647" s="6"/>
    </row>
    <row r="648" spans="13:69" x14ac:dyDescent="0.2">
      <c r="M648" s="22"/>
      <c r="BP648" s="6"/>
      <c r="BQ648" s="6"/>
    </row>
    <row r="649" spans="13:69" x14ac:dyDescent="0.2">
      <c r="M649" s="22"/>
      <c r="BP649" s="6"/>
      <c r="BQ649" s="6"/>
    </row>
    <row r="650" spans="13:69" x14ac:dyDescent="0.2">
      <c r="M650" s="22"/>
      <c r="BP650" s="6"/>
      <c r="BQ650" s="6"/>
    </row>
    <row r="651" spans="13:69" x14ac:dyDescent="0.2">
      <c r="M651" s="22"/>
      <c r="BP651" s="6"/>
      <c r="BQ651" s="6"/>
    </row>
    <row r="652" spans="13:69" x14ac:dyDescent="0.2">
      <c r="M652" s="22"/>
      <c r="BP652" s="6"/>
      <c r="BQ652" s="6"/>
    </row>
    <row r="653" spans="13:69" x14ac:dyDescent="0.2">
      <c r="M653" s="22"/>
      <c r="BP653" s="6"/>
      <c r="BQ653" s="6"/>
    </row>
    <row r="654" spans="13:69" x14ac:dyDescent="0.2">
      <c r="M654" s="22"/>
      <c r="BP654" s="6"/>
      <c r="BQ654" s="6"/>
    </row>
    <row r="655" spans="13:69" x14ac:dyDescent="0.2">
      <c r="M655" s="22"/>
      <c r="BP655" s="6"/>
      <c r="BQ655" s="6"/>
    </row>
    <row r="656" spans="13:69" x14ac:dyDescent="0.2">
      <c r="M656" s="22"/>
      <c r="BP656" s="6"/>
      <c r="BQ656" s="6"/>
    </row>
    <row r="657" spans="13:69" x14ac:dyDescent="0.2">
      <c r="M657" s="22"/>
      <c r="BP657" s="6"/>
      <c r="BQ657" s="6"/>
    </row>
    <row r="658" spans="13:69" x14ac:dyDescent="0.2">
      <c r="M658" s="22"/>
      <c r="BP658" s="6"/>
      <c r="BQ658" s="6"/>
    </row>
    <row r="659" spans="13:69" x14ac:dyDescent="0.2">
      <c r="M659" s="22"/>
      <c r="BP659" s="6"/>
      <c r="BQ659" s="6"/>
    </row>
    <row r="660" spans="13:69" x14ac:dyDescent="0.2">
      <c r="M660" s="22"/>
      <c r="BP660" s="6"/>
      <c r="BQ660" s="6"/>
    </row>
    <row r="661" spans="13:69" x14ac:dyDescent="0.2">
      <c r="M661" s="22"/>
      <c r="BP661" s="6"/>
      <c r="BQ661" s="6"/>
    </row>
    <row r="662" spans="13:69" x14ac:dyDescent="0.2">
      <c r="M662" s="22"/>
      <c r="BP662" s="6"/>
      <c r="BQ662" s="6"/>
    </row>
    <row r="663" spans="13:69" x14ac:dyDescent="0.2">
      <c r="M663" s="22"/>
      <c r="BP663" s="6"/>
      <c r="BQ663" s="6"/>
    </row>
    <row r="664" spans="13:69" x14ac:dyDescent="0.2">
      <c r="M664" s="22"/>
      <c r="BP664" s="6"/>
      <c r="BQ664" s="6"/>
    </row>
    <row r="665" spans="13:69" x14ac:dyDescent="0.2">
      <c r="M665" s="22"/>
      <c r="BP665" s="6"/>
      <c r="BQ665" s="6"/>
    </row>
    <row r="666" spans="13:69" x14ac:dyDescent="0.2">
      <c r="M666" s="22"/>
      <c r="BP666" s="6"/>
      <c r="BQ666" s="6"/>
    </row>
    <row r="667" spans="13:69" x14ac:dyDescent="0.2">
      <c r="M667" s="22"/>
      <c r="BP667" s="6"/>
      <c r="BQ667" s="6"/>
    </row>
    <row r="668" spans="13:69" x14ac:dyDescent="0.2">
      <c r="M668" s="22"/>
      <c r="BP668" s="6"/>
      <c r="BQ668" s="6"/>
    </row>
    <row r="669" spans="13:69" x14ac:dyDescent="0.2">
      <c r="M669" s="22"/>
      <c r="BP669" s="6"/>
      <c r="BQ669" s="6"/>
    </row>
    <row r="670" spans="13:69" x14ac:dyDescent="0.2">
      <c r="M670" s="22"/>
      <c r="BP670" s="6"/>
      <c r="BQ670" s="6"/>
    </row>
    <row r="671" spans="13:69" x14ac:dyDescent="0.2">
      <c r="M671" s="22"/>
      <c r="BP671" s="6"/>
      <c r="BQ671" s="6"/>
    </row>
    <row r="672" spans="13:69" x14ac:dyDescent="0.2">
      <c r="M672" s="22"/>
      <c r="BP672" s="6"/>
      <c r="BQ672" s="6"/>
    </row>
    <row r="673" spans="13:69" x14ac:dyDescent="0.2">
      <c r="M673" s="22"/>
      <c r="BP673" s="6"/>
      <c r="BQ673" s="6"/>
    </row>
    <row r="674" spans="13:69" x14ac:dyDescent="0.2">
      <c r="M674" s="22"/>
      <c r="BP674" s="6"/>
      <c r="BQ674" s="6"/>
    </row>
    <row r="675" spans="13:69" x14ac:dyDescent="0.2">
      <c r="M675" s="22"/>
      <c r="BP675" s="6"/>
      <c r="BQ675" s="6"/>
    </row>
    <row r="676" spans="13:69" x14ac:dyDescent="0.2">
      <c r="M676" s="22"/>
      <c r="BP676" s="6"/>
      <c r="BQ676" s="6"/>
    </row>
    <row r="677" spans="13:69" x14ac:dyDescent="0.2">
      <c r="M677" s="22"/>
      <c r="BP677" s="6"/>
      <c r="BQ677" s="6"/>
    </row>
    <row r="678" spans="13:69" x14ac:dyDescent="0.2">
      <c r="M678" s="22"/>
      <c r="BP678" s="6"/>
      <c r="BQ678" s="6"/>
    </row>
    <row r="679" spans="13:69" x14ac:dyDescent="0.2">
      <c r="M679" s="22"/>
      <c r="BP679" s="6"/>
      <c r="BQ679" s="6"/>
    </row>
    <row r="680" spans="13:69" x14ac:dyDescent="0.2">
      <c r="M680" s="22"/>
      <c r="BP680" s="6"/>
      <c r="BQ680" s="6"/>
    </row>
    <row r="681" spans="13:69" x14ac:dyDescent="0.2">
      <c r="M681" s="22"/>
      <c r="BP681" s="6"/>
      <c r="BQ681" s="6"/>
    </row>
    <row r="682" spans="13:69" x14ac:dyDescent="0.2">
      <c r="M682" s="22"/>
      <c r="BP682" s="6"/>
      <c r="BQ682" s="6"/>
    </row>
    <row r="683" spans="13:69" x14ac:dyDescent="0.2">
      <c r="M683" s="22"/>
      <c r="BP683" s="6"/>
      <c r="BQ683" s="6"/>
    </row>
    <row r="684" spans="13:69" x14ac:dyDescent="0.2">
      <c r="M684" s="22"/>
      <c r="BP684" s="6"/>
      <c r="BQ684" s="6"/>
    </row>
    <row r="685" spans="13:69" x14ac:dyDescent="0.2">
      <c r="M685" s="22"/>
      <c r="BP685" s="6"/>
      <c r="BQ685" s="6"/>
    </row>
    <row r="686" spans="13:69" x14ac:dyDescent="0.2">
      <c r="M686" s="22"/>
      <c r="BP686" s="6"/>
      <c r="BQ686" s="6"/>
    </row>
    <row r="687" spans="13:69" x14ac:dyDescent="0.2">
      <c r="M687" s="22"/>
      <c r="BP687" s="6"/>
      <c r="BQ687" s="6"/>
    </row>
    <row r="688" spans="13:69" x14ac:dyDescent="0.2">
      <c r="M688" s="22"/>
      <c r="BP688" s="6"/>
      <c r="BQ688" s="6"/>
    </row>
    <row r="689" spans="13:69" x14ac:dyDescent="0.2">
      <c r="M689" s="22"/>
      <c r="BP689" s="6"/>
      <c r="BQ689" s="6"/>
    </row>
    <row r="690" spans="13:69" x14ac:dyDescent="0.2">
      <c r="M690" s="22"/>
      <c r="BP690" s="6"/>
      <c r="BQ690" s="6"/>
    </row>
    <row r="691" spans="13:69" x14ac:dyDescent="0.2">
      <c r="M691" s="22"/>
      <c r="BP691" s="6"/>
      <c r="BQ691" s="6"/>
    </row>
    <row r="692" spans="13:69" x14ac:dyDescent="0.2">
      <c r="M692" s="22"/>
      <c r="BP692" s="6"/>
      <c r="BQ692" s="6"/>
    </row>
    <row r="693" spans="13:69" x14ac:dyDescent="0.2">
      <c r="M693" s="22"/>
      <c r="BP693" s="6"/>
      <c r="BQ693" s="6"/>
    </row>
    <row r="694" spans="13:69" x14ac:dyDescent="0.2">
      <c r="M694" s="22"/>
      <c r="BP694" s="6"/>
      <c r="BQ694" s="6"/>
    </row>
    <row r="695" spans="13:69" x14ac:dyDescent="0.2">
      <c r="M695" s="22"/>
      <c r="BP695" s="6"/>
      <c r="BQ695" s="6"/>
    </row>
    <row r="696" spans="13:69" x14ac:dyDescent="0.2">
      <c r="M696" s="22"/>
      <c r="BP696" s="6"/>
      <c r="BQ696" s="6"/>
    </row>
    <row r="697" spans="13:69" x14ac:dyDescent="0.2">
      <c r="M697" s="22"/>
      <c r="BP697" s="6"/>
      <c r="BQ697" s="6"/>
    </row>
    <row r="698" spans="13:69" x14ac:dyDescent="0.2">
      <c r="M698" s="22"/>
      <c r="BP698" s="6"/>
      <c r="BQ698" s="6"/>
    </row>
    <row r="699" spans="13:69" x14ac:dyDescent="0.2">
      <c r="M699" s="22"/>
      <c r="BP699" s="6"/>
      <c r="BQ699" s="6"/>
    </row>
    <row r="700" spans="13:69" x14ac:dyDescent="0.2">
      <c r="M700" s="22"/>
      <c r="BP700" s="6"/>
      <c r="BQ700" s="6"/>
    </row>
    <row r="701" spans="13:69" x14ac:dyDescent="0.2">
      <c r="M701" s="22"/>
      <c r="BP701" s="6"/>
      <c r="BQ701" s="6"/>
    </row>
    <row r="702" spans="13:69" x14ac:dyDescent="0.2">
      <c r="M702" s="22"/>
      <c r="BP702" s="6"/>
      <c r="BQ702" s="6"/>
    </row>
    <row r="703" spans="13:69" x14ac:dyDescent="0.2">
      <c r="M703" s="22"/>
      <c r="BP703" s="6"/>
      <c r="BQ703" s="6"/>
    </row>
    <row r="704" spans="13:69" x14ac:dyDescent="0.2">
      <c r="M704" s="22"/>
      <c r="BP704" s="6"/>
      <c r="BQ704" s="6"/>
    </row>
    <row r="705" spans="13:69" x14ac:dyDescent="0.2">
      <c r="M705" s="22"/>
      <c r="BP705" s="6"/>
      <c r="BQ705" s="6"/>
    </row>
    <row r="706" spans="13:69" x14ac:dyDescent="0.2">
      <c r="M706" s="22"/>
      <c r="BP706" s="6"/>
      <c r="BQ706" s="6"/>
    </row>
    <row r="707" spans="13:69" x14ac:dyDescent="0.2">
      <c r="M707" s="22"/>
      <c r="BP707" s="6"/>
      <c r="BQ707" s="6"/>
    </row>
    <row r="708" spans="13:69" x14ac:dyDescent="0.2">
      <c r="M708" s="22"/>
      <c r="BP708" s="6"/>
      <c r="BQ708" s="6"/>
    </row>
    <row r="709" spans="13:69" x14ac:dyDescent="0.2">
      <c r="M709" s="22"/>
      <c r="BP709" s="6"/>
      <c r="BQ709" s="6"/>
    </row>
    <row r="710" spans="13:69" x14ac:dyDescent="0.2">
      <c r="M710" s="22"/>
      <c r="BP710" s="6"/>
      <c r="BQ710" s="6"/>
    </row>
    <row r="711" spans="13:69" x14ac:dyDescent="0.2">
      <c r="M711" s="22"/>
      <c r="BP711" s="6"/>
      <c r="BQ711" s="6"/>
    </row>
    <row r="712" spans="13:69" x14ac:dyDescent="0.2">
      <c r="M712" s="22"/>
      <c r="BP712" s="6"/>
      <c r="BQ712" s="6"/>
    </row>
    <row r="713" spans="13:69" x14ac:dyDescent="0.2">
      <c r="M713" s="22"/>
      <c r="BP713" s="6"/>
      <c r="BQ713" s="6"/>
    </row>
    <row r="714" spans="13:69" x14ac:dyDescent="0.2">
      <c r="M714" s="22"/>
      <c r="BP714" s="6"/>
      <c r="BQ714" s="6"/>
    </row>
    <row r="715" spans="13:69" x14ac:dyDescent="0.2">
      <c r="M715" s="22"/>
      <c r="BP715" s="6"/>
      <c r="BQ715" s="6"/>
    </row>
    <row r="716" spans="13:69" x14ac:dyDescent="0.2">
      <c r="M716" s="22"/>
      <c r="BP716" s="6"/>
      <c r="BQ716" s="6"/>
    </row>
    <row r="717" spans="13:69" x14ac:dyDescent="0.2">
      <c r="M717" s="22"/>
      <c r="BP717" s="6"/>
      <c r="BQ717" s="6"/>
    </row>
    <row r="718" spans="13:69" x14ac:dyDescent="0.2">
      <c r="M718" s="22"/>
      <c r="BP718" s="6"/>
      <c r="BQ718" s="6"/>
    </row>
    <row r="719" spans="13:69" x14ac:dyDescent="0.2">
      <c r="M719" s="22"/>
      <c r="BP719" s="6"/>
      <c r="BQ719" s="6"/>
    </row>
    <row r="720" spans="13:69" x14ac:dyDescent="0.2">
      <c r="M720" s="22"/>
      <c r="BP720" s="6"/>
      <c r="BQ720" s="6"/>
    </row>
    <row r="721" spans="13:69" x14ac:dyDescent="0.2">
      <c r="M721" s="22"/>
      <c r="BP721" s="6"/>
      <c r="BQ721" s="6"/>
    </row>
    <row r="722" spans="13:69" x14ac:dyDescent="0.2">
      <c r="M722" s="22"/>
      <c r="BP722" s="6"/>
      <c r="BQ722" s="6"/>
    </row>
    <row r="723" spans="13:69" x14ac:dyDescent="0.2">
      <c r="M723" s="22"/>
      <c r="BP723" s="6"/>
      <c r="BQ723" s="6"/>
    </row>
    <row r="724" spans="13:69" x14ac:dyDescent="0.2">
      <c r="M724" s="22"/>
      <c r="BP724" s="6"/>
      <c r="BQ724" s="6"/>
    </row>
    <row r="725" spans="13:69" x14ac:dyDescent="0.2">
      <c r="M725" s="22"/>
      <c r="BP725" s="6"/>
      <c r="BQ725" s="6"/>
    </row>
    <row r="726" spans="13:69" x14ac:dyDescent="0.2">
      <c r="M726" s="22"/>
      <c r="BP726" s="6"/>
      <c r="BQ726" s="6"/>
    </row>
    <row r="727" spans="13:69" x14ac:dyDescent="0.2">
      <c r="M727" s="22"/>
      <c r="BP727" s="6"/>
      <c r="BQ727" s="6"/>
    </row>
    <row r="728" spans="13:69" x14ac:dyDescent="0.2">
      <c r="M728" s="22"/>
      <c r="BP728" s="6"/>
      <c r="BQ728" s="6"/>
    </row>
    <row r="729" spans="13:69" x14ac:dyDescent="0.2">
      <c r="M729" s="22"/>
      <c r="BP729" s="6"/>
      <c r="BQ729" s="6"/>
    </row>
    <row r="730" spans="13:69" x14ac:dyDescent="0.2">
      <c r="M730" s="22"/>
      <c r="BP730" s="6"/>
      <c r="BQ730" s="6"/>
    </row>
    <row r="731" spans="13:69" x14ac:dyDescent="0.2">
      <c r="M731" s="22"/>
      <c r="BP731" s="6"/>
      <c r="BQ731" s="6"/>
    </row>
    <row r="732" spans="13:69" x14ac:dyDescent="0.2">
      <c r="M732" s="22"/>
      <c r="BP732" s="6"/>
      <c r="BQ732" s="6"/>
    </row>
    <row r="733" spans="13:69" x14ac:dyDescent="0.2">
      <c r="M733" s="22"/>
      <c r="BP733" s="6"/>
      <c r="BQ733" s="6"/>
    </row>
    <row r="734" spans="13:69" x14ac:dyDescent="0.2">
      <c r="M734" s="22"/>
      <c r="BP734" s="6"/>
      <c r="BQ734" s="6"/>
    </row>
    <row r="735" spans="13:69" x14ac:dyDescent="0.2">
      <c r="M735" s="22"/>
      <c r="BP735" s="6"/>
      <c r="BQ735" s="6"/>
    </row>
    <row r="736" spans="13:69" x14ac:dyDescent="0.2">
      <c r="M736" s="22"/>
      <c r="BP736" s="6"/>
      <c r="BQ736" s="6"/>
    </row>
    <row r="737" spans="13:69" x14ac:dyDescent="0.2">
      <c r="M737" s="22"/>
      <c r="BP737" s="6"/>
      <c r="BQ737" s="6"/>
    </row>
    <row r="738" spans="13:69" x14ac:dyDescent="0.2">
      <c r="M738" s="22"/>
      <c r="BP738" s="6"/>
      <c r="BQ738" s="6"/>
    </row>
    <row r="739" spans="13:69" x14ac:dyDescent="0.2">
      <c r="M739" s="22"/>
      <c r="BP739" s="6"/>
      <c r="BQ739" s="6"/>
    </row>
    <row r="740" spans="13:69" x14ac:dyDescent="0.2">
      <c r="M740" s="22"/>
      <c r="BP740" s="6"/>
      <c r="BQ740" s="6"/>
    </row>
    <row r="741" spans="13:69" x14ac:dyDescent="0.2">
      <c r="M741" s="22"/>
      <c r="BP741" s="6"/>
      <c r="BQ741" s="6"/>
    </row>
    <row r="742" spans="13:69" x14ac:dyDescent="0.2">
      <c r="M742" s="22"/>
      <c r="BP742" s="6"/>
      <c r="BQ742" s="6"/>
    </row>
    <row r="743" spans="13:69" x14ac:dyDescent="0.2">
      <c r="M743" s="22"/>
      <c r="BP743" s="6"/>
      <c r="BQ743" s="6"/>
    </row>
    <row r="744" spans="13:69" x14ac:dyDescent="0.2">
      <c r="M744" s="22"/>
      <c r="BP744" s="6"/>
      <c r="BQ744" s="6"/>
    </row>
    <row r="745" spans="13:69" x14ac:dyDescent="0.2">
      <c r="M745" s="22"/>
      <c r="BP745" s="6"/>
      <c r="BQ745" s="6"/>
    </row>
    <row r="746" spans="13:69" x14ac:dyDescent="0.2">
      <c r="M746" s="22"/>
      <c r="BP746" s="6"/>
      <c r="BQ746" s="6"/>
    </row>
    <row r="747" spans="13:69" x14ac:dyDescent="0.2">
      <c r="M747" s="22"/>
      <c r="BP747" s="6"/>
      <c r="BQ747" s="6"/>
    </row>
    <row r="748" spans="13:69" x14ac:dyDescent="0.2">
      <c r="M748" s="22"/>
      <c r="BP748" s="6"/>
      <c r="BQ748" s="6"/>
    </row>
    <row r="749" spans="13:69" x14ac:dyDescent="0.2">
      <c r="M749" s="22"/>
      <c r="BP749" s="6"/>
      <c r="BQ749" s="6"/>
    </row>
    <row r="750" spans="13:69" x14ac:dyDescent="0.2">
      <c r="M750" s="22"/>
      <c r="BP750" s="6"/>
      <c r="BQ750" s="6"/>
    </row>
    <row r="751" spans="13:69" x14ac:dyDescent="0.2">
      <c r="M751" s="22"/>
      <c r="BP751" s="6"/>
      <c r="BQ751" s="6"/>
    </row>
    <row r="752" spans="13:69" x14ac:dyDescent="0.2">
      <c r="M752" s="22"/>
      <c r="BP752" s="6"/>
      <c r="BQ752" s="6"/>
    </row>
    <row r="753" spans="13:69" x14ac:dyDescent="0.2">
      <c r="M753" s="22"/>
      <c r="BP753" s="6"/>
      <c r="BQ753" s="6"/>
    </row>
    <row r="754" spans="13:69" x14ac:dyDescent="0.2">
      <c r="M754" s="22"/>
      <c r="BP754" s="6"/>
      <c r="BQ754" s="6"/>
    </row>
    <row r="755" spans="13:69" x14ac:dyDescent="0.2">
      <c r="M755" s="22"/>
      <c r="BP755" s="6"/>
      <c r="BQ755" s="6"/>
    </row>
    <row r="756" spans="13:69" x14ac:dyDescent="0.2">
      <c r="M756" s="22"/>
      <c r="BP756" s="6"/>
      <c r="BQ756" s="6"/>
    </row>
    <row r="757" spans="13:69" x14ac:dyDescent="0.2">
      <c r="M757" s="22"/>
      <c r="BP757" s="6"/>
      <c r="BQ757" s="6"/>
    </row>
    <row r="758" spans="13:69" x14ac:dyDescent="0.2">
      <c r="M758" s="22"/>
      <c r="BP758" s="6"/>
      <c r="BQ758" s="6"/>
    </row>
    <row r="759" spans="13:69" x14ac:dyDescent="0.2">
      <c r="M759" s="22"/>
      <c r="BP759" s="6"/>
      <c r="BQ759" s="6"/>
    </row>
    <row r="760" spans="13:69" x14ac:dyDescent="0.2">
      <c r="M760" s="22"/>
      <c r="BP760" s="6"/>
      <c r="BQ760" s="6"/>
    </row>
    <row r="761" spans="13:69" x14ac:dyDescent="0.2">
      <c r="M761" s="22"/>
      <c r="BP761" s="6"/>
      <c r="BQ761" s="6"/>
    </row>
    <row r="762" spans="13:69" x14ac:dyDescent="0.2">
      <c r="M762" s="22"/>
      <c r="BP762" s="6"/>
      <c r="BQ762" s="6"/>
    </row>
    <row r="763" spans="13:69" x14ac:dyDescent="0.2">
      <c r="M763" s="22"/>
      <c r="BP763" s="6"/>
      <c r="BQ763" s="6"/>
    </row>
    <row r="764" spans="13:69" x14ac:dyDescent="0.2">
      <c r="M764" s="22"/>
      <c r="BP764" s="6"/>
      <c r="BQ764" s="6"/>
    </row>
    <row r="765" spans="13:69" x14ac:dyDescent="0.2">
      <c r="M765" s="22"/>
      <c r="BP765" s="6"/>
      <c r="BQ765" s="6"/>
    </row>
    <row r="766" spans="13:69" x14ac:dyDescent="0.2">
      <c r="M766" s="22"/>
      <c r="BP766" s="6"/>
      <c r="BQ766" s="6"/>
    </row>
    <row r="767" spans="13:69" x14ac:dyDescent="0.2">
      <c r="M767" s="22"/>
      <c r="BP767" s="6"/>
      <c r="BQ767" s="6"/>
    </row>
    <row r="768" spans="13:69" x14ac:dyDescent="0.2">
      <c r="M768" s="22"/>
      <c r="BP768" s="6"/>
      <c r="BQ768" s="6"/>
    </row>
    <row r="769" spans="13:69" x14ac:dyDescent="0.2">
      <c r="M769" s="22"/>
      <c r="BP769" s="6"/>
      <c r="BQ769" s="6"/>
    </row>
    <row r="770" spans="13:69" x14ac:dyDescent="0.2">
      <c r="M770" s="22"/>
      <c r="BP770" s="6"/>
      <c r="BQ770" s="6"/>
    </row>
    <row r="771" spans="13:69" x14ac:dyDescent="0.2">
      <c r="M771" s="22"/>
      <c r="BP771" s="6"/>
      <c r="BQ771" s="6"/>
    </row>
    <row r="772" spans="13:69" x14ac:dyDescent="0.2">
      <c r="M772" s="22"/>
      <c r="BP772" s="6"/>
      <c r="BQ772" s="6"/>
    </row>
    <row r="773" spans="13:69" x14ac:dyDescent="0.2">
      <c r="M773" s="22"/>
      <c r="BP773" s="6"/>
      <c r="BQ773" s="6"/>
    </row>
    <row r="774" spans="13:69" x14ac:dyDescent="0.2">
      <c r="M774" s="22"/>
      <c r="BP774" s="6"/>
      <c r="BQ774" s="6"/>
    </row>
    <row r="775" spans="13:69" x14ac:dyDescent="0.2">
      <c r="M775" s="22"/>
      <c r="BP775" s="6"/>
      <c r="BQ775" s="6"/>
    </row>
    <row r="776" spans="13:69" x14ac:dyDescent="0.2">
      <c r="M776" s="22"/>
      <c r="BP776" s="6"/>
      <c r="BQ776" s="6"/>
    </row>
    <row r="777" spans="13:69" x14ac:dyDescent="0.2">
      <c r="M777" s="22"/>
      <c r="BP777" s="6"/>
      <c r="BQ777" s="6"/>
    </row>
    <row r="778" spans="13:69" x14ac:dyDescent="0.2">
      <c r="M778" s="22"/>
      <c r="BP778" s="6"/>
      <c r="BQ778" s="6"/>
    </row>
    <row r="779" spans="13:69" x14ac:dyDescent="0.2">
      <c r="M779" s="22"/>
      <c r="BP779" s="6"/>
      <c r="BQ779" s="6"/>
    </row>
    <row r="780" spans="13:69" x14ac:dyDescent="0.2">
      <c r="M780" s="22"/>
      <c r="BP780" s="6"/>
      <c r="BQ780" s="6"/>
    </row>
    <row r="781" spans="13:69" x14ac:dyDescent="0.2">
      <c r="M781" s="22"/>
      <c r="BP781" s="6"/>
      <c r="BQ781" s="6"/>
    </row>
    <row r="782" spans="13:69" x14ac:dyDescent="0.2">
      <c r="M782" s="22"/>
      <c r="BP782" s="6"/>
      <c r="BQ782" s="6"/>
    </row>
    <row r="783" spans="13:69" x14ac:dyDescent="0.2">
      <c r="M783" s="22"/>
      <c r="BP783" s="6"/>
      <c r="BQ783" s="6"/>
    </row>
    <row r="784" spans="13:69" x14ac:dyDescent="0.2">
      <c r="M784" s="22"/>
      <c r="BP784" s="6"/>
      <c r="BQ784" s="6"/>
    </row>
    <row r="785" spans="13:69" x14ac:dyDescent="0.2">
      <c r="M785" s="22"/>
      <c r="BP785" s="6"/>
      <c r="BQ785" s="6"/>
    </row>
    <row r="786" spans="13:69" x14ac:dyDescent="0.2">
      <c r="M786" s="22"/>
      <c r="BP786" s="6"/>
      <c r="BQ786" s="6"/>
    </row>
    <row r="787" spans="13:69" x14ac:dyDescent="0.2">
      <c r="M787" s="22"/>
      <c r="BP787" s="6"/>
      <c r="BQ787" s="6"/>
    </row>
    <row r="788" spans="13:69" x14ac:dyDescent="0.2">
      <c r="M788" s="22"/>
      <c r="BP788" s="6"/>
      <c r="BQ788" s="6"/>
    </row>
    <row r="789" spans="13:69" x14ac:dyDescent="0.2">
      <c r="M789" s="22"/>
      <c r="BP789" s="6"/>
      <c r="BQ789" s="6"/>
    </row>
    <row r="790" spans="13:69" x14ac:dyDescent="0.2">
      <c r="M790" s="22"/>
      <c r="BP790" s="6"/>
      <c r="BQ790" s="6"/>
    </row>
    <row r="791" spans="13:69" x14ac:dyDescent="0.2">
      <c r="M791" s="22"/>
      <c r="BP791" s="6"/>
      <c r="BQ791" s="6"/>
    </row>
    <row r="792" spans="13:69" x14ac:dyDescent="0.2">
      <c r="M792" s="22"/>
      <c r="BP792" s="6"/>
      <c r="BQ792" s="6"/>
    </row>
    <row r="793" spans="13:69" x14ac:dyDescent="0.2">
      <c r="M793" s="22"/>
      <c r="BP793" s="6"/>
      <c r="BQ793" s="6"/>
    </row>
    <row r="794" spans="13:69" x14ac:dyDescent="0.2">
      <c r="M794" s="22"/>
      <c r="BP794" s="6"/>
      <c r="BQ794" s="6"/>
    </row>
    <row r="795" spans="13:69" x14ac:dyDescent="0.2">
      <c r="M795" s="22"/>
      <c r="BP795" s="6"/>
      <c r="BQ795" s="6"/>
    </row>
    <row r="796" spans="13:69" x14ac:dyDescent="0.2">
      <c r="M796" s="22"/>
      <c r="BP796" s="6"/>
      <c r="BQ796" s="6"/>
    </row>
    <row r="797" spans="13:69" x14ac:dyDescent="0.2">
      <c r="M797" s="22"/>
      <c r="BP797" s="6"/>
      <c r="BQ797" s="6"/>
    </row>
    <row r="798" spans="13:69" x14ac:dyDescent="0.2">
      <c r="M798" s="22"/>
      <c r="BP798" s="6"/>
      <c r="BQ798" s="6"/>
    </row>
    <row r="799" spans="13:69" x14ac:dyDescent="0.2">
      <c r="M799" s="22"/>
      <c r="BP799" s="6"/>
      <c r="BQ799" s="6"/>
    </row>
    <row r="800" spans="13:69" x14ac:dyDescent="0.2">
      <c r="M800" s="22"/>
      <c r="BP800" s="6"/>
      <c r="BQ800" s="6"/>
    </row>
    <row r="801" spans="13:69" x14ac:dyDescent="0.2">
      <c r="M801" s="22"/>
      <c r="BP801" s="6"/>
      <c r="BQ801" s="6"/>
    </row>
    <row r="802" spans="13:69" x14ac:dyDescent="0.2">
      <c r="M802" s="22"/>
      <c r="BP802" s="6"/>
      <c r="BQ802" s="6"/>
    </row>
    <row r="803" spans="13:69" x14ac:dyDescent="0.2">
      <c r="M803" s="22"/>
      <c r="BP803" s="6"/>
      <c r="BQ803" s="6"/>
    </row>
    <row r="804" spans="13:69" x14ac:dyDescent="0.2">
      <c r="M804" s="22"/>
      <c r="BP804" s="6"/>
      <c r="BQ804" s="6"/>
    </row>
    <row r="805" spans="13:69" x14ac:dyDescent="0.2">
      <c r="M805" s="22"/>
      <c r="BP805" s="6"/>
      <c r="BQ805" s="6"/>
    </row>
    <row r="806" spans="13:69" x14ac:dyDescent="0.2">
      <c r="M806" s="22"/>
      <c r="BP806" s="6"/>
      <c r="BQ806" s="6"/>
    </row>
    <row r="807" spans="13:69" x14ac:dyDescent="0.2">
      <c r="M807" s="22"/>
      <c r="BP807" s="6"/>
      <c r="BQ807" s="6"/>
    </row>
    <row r="808" spans="13:69" x14ac:dyDescent="0.2">
      <c r="M808" s="22"/>
      <c r="BP808" s="6"/>
      <c r="BQ808" s="6"/>
    </row>
    <row r="809" spans="13:69" x14ac:dyDescent="0.2">
      <c r="M809" s="22"/>
      <c r="BP809" s="6"/>
      <c r="BQ809" s="6"/>
    </row>
    <row r="810" spans="13:69" x14ac:dyDescent="0.2">
      <c r="M810" s="22"/>
      <c r="BP810" s="6"/>
      <c r="BQ810" s="6"/>
    </row>
    <row r="811" spans="13:69" x14ac:dyDescent="0.2">
      <c r="M811" s="22"/>
      <c r="BP811" s="6"/>
      <c r="BQ811" s="6"/>
    </row>
    <row r="812" spans="13:69" x14ac:dyDescent="0.2">
      <c r="M812" s="22"/>
      <c r="BP812" s="6"/>
      <c r="BQ812" s="6"/>
    </row>
    <row r="813" spans="13:69" x14ac:dyDescent="0.2">
      <c r="M813" s="22"/>
      <c r="BP813" s="6"/>
      <c r="BQ813" s="6"/>
    </row>
    <row r="814" spans="13:69" x14ac:dyDescent="0.2">
      <c r="M814" s="22"/>
      <c r="BP814" s="6"/>
      <c r="BQ814" s="6"/>
    </row>
    <row r="815" spans="13:69" x14ac:dyDescent="0.2">
      <c r="M815" s="22"/>
      <c r="BP815" s="6"/>
      <c r="BQ815" s="6"/>
    </row>
    <row r="816" spans="13:69" x14ac:dyDescent="0.2">
      <c r="M816" s="22"/>
      <c r="BP816" s="6"/>
      <c r="BQ816" s="6"/>
    </row>
    <row r="817" spans="13:69" x14ac:dyDescent="0.2">
      <c r="M817" s="22"/>
      <c r="BP817" s="6"/>
      <c r="BQ817" s="6"/>
    </row>
    <row r="818" spans="13:69" x14ac:dyDescent="0.2">
      <c r="M818" s="22"/>
      <c r="BP818" s="6"/>
      <c r="BQ818" s="6"/>
    </row>
    <row r="819" spans="13:69" x14ac:dyDescent="0.2">
      <c r="M819" s="22"/>
      <c r="BP819" s="6"/>
      <c r="BQ819" s="6"/>
    </row>
    <row r="820" spans="13:69" x14ac:dyDescent="0.2">
      <c r="M820" s="22"/>
      <c r="BP820" s="6"/>
      <c r="BQ820" s="6"/>
    </row>
    <row r="821" spans="13:69" x14ac:dyDescent="0.2">
      <c r="M821" s="22"/>
      <c r="BP821" s="6"/>
      <c r="BQ821" s="6"/>
    </row>
    <row r="822" spans="13:69" x14ac:dyDescent="0.2">
      <c r="M822" s="22"/>
      <c r="BP822" s="6"/>
      <c r="BQ822" s="6"/>
    </row>
    <row r="823" spans="13:69" x14ac:dyDescent="0.2">
      <c r="M823" s="22"/>
      <c r="BP823" s="6"/>
      <c r="BQ823" s="6"/>
    </row>
    <row r="824" spans="13:69" x14ac:dyDescent="0.2">
      <c r="M824" s="22"/>
      <c r="BP824" s="6"/>
      <c r="BQ824" s="6"/>
    </row>
    <row r="825" spans="13:69" x14ac:dyDescent="0.2">
      <c r="M825" s="22"/>
      <c r="BP825" s="6"/>
      <c r="BQ825" s="6"/>
    </row>
    <row r="826" spans="13:69" x14ac:dyDescent="0.2">
      <c r="M826" s="22"/>
      <c r="BP826" s="6"/>
      <c r="BQ826" s="6"/>
    </row>
    <row r="827" spans="13:69" x14ac:dyDescent="0.2">
      <c r="M827" s="22"/>
      <c r="BP827" s="6"/>
      <c r="BQ827" s="6"/>
    </row>
    <row r="828" spans="13:69" x14ac:dyDescent="0.2">
      <c r="M828" s="22"/>
      <c r="BP828" s="6"/>
      <c r="BQ828" s="6"/>
    </row>
    <row r="829" spans="13:69" x14ac:dyDescent="0.2">
      <c r="M829" s="22"/>
      <c r="BP829" s="6"/>
      <c r="BQ829" s="6"/>
    </row>
    <row r="830" spans="13:69" x14ac:dyDescent="0.2">
      <c r="M830" s="22"/>
      <c r="BP830" s="6"/>
      <c r="BQ830" s="6"/>
    </row>
    <row r="831" spans="13:69" x14ac:dyDescent="0.2">
      <c r="M831" s="22"/>
      <c r="BP831" s="6"/>
      <c r="BQ831" s="6"/>
    </row>
    <row r="832" spans="13:69" x14ac:dyDescent="0.2">
      <c r="M832" s="22"/>
      <c r="BP832" s="6"/>
      <c r="BQ832" s="6"/>
    </row>
    <row r="833" spans="13:69" x14ac:dyDescent="0.2">
      <c r="M833" s="22"/>
      <c r="BP833" s="6"/>
      <c r="BQ833" s="6"/>
    </row>
    <row r="834" spans="13:69" x14ac:dyDescent="0.2">
      <c r="M834" s="22"/>
      <c r="BP834" s="6"/>
      <c r="BQ834" s="6"/>
    </row>
    <row r="835" spans="13:69" x14ac:dyDescent="0.2">
      <c r="M835" s="22"/>
      <c r="BP835" s="6"/>
      <c r="BQ835" s="6"/>
    </row>
    <row r="836" spans="13:69" x14ac:dyDescent="0.2">
      <c r="M836" s="22"/>
      <c r="BP836" s="6"/>
      <c r="BQ836" s="6"/>
    </row>
    <row r="837" spans="13:69" x14ac:dyDescent="0.2">
      <c r="M837" s="22"/>
      <c r="BP837" s="6"/>
      <c r="BQ837" s="6"/>
    </row>
    <row r="838" spans="13:69" x14ac:dyDescent="0.2">
      <c r="M838" s="22"/>
      <c r="BP838" s="6"/>
      <c r="BQ838" s="6"/>
    </row>
    <row r="839" spans="13:69" x14ac:dyDescent="0.2">
      <c r="M839" s="22"/>
      <c r="BP839" s="6"/>
      <c r="BQ839" s="6"/>
    </row>
    <row r="840" spans="13:69" x14ac:dyDescent="0.2">
      <c r="M840" s="22"/>
      <c r="BP840" s="6"/>
      <c r="BQ840" s="6"/>
    </row>
    <row r="841" spans="13:69" x14ac:dyDescent="0.2">
      <c r="M841" s="22"/>
      <c r="BP841" s="6"/>
      <c r="BQ841" s="6"/>
    </row>
    <row r="842" spans="13:69" x14ac:dyDescent="0.2">
      <c r="M842" s="22"/>
      <c r="BP842" s="6"/>
      <c r="BQ842" s="6"/>
    </row>
    <row r="843" spans="13:69" x14ac:dyDescent="0.2">
      <c r="M843" s="22"/>
      <c r="BP843" s="6"/>
      <c r="BQ843" s="6"/>
    </row>
    <row r="844" spans="13:69" x14ac:dyDescent="0.2">
      <c r="M844" s="22"/>
      <c r="BP844" s="6"/>
      <c r="BQ844" s="6"/>
    </row>
    <row r="845" spans="13:69" x14ac:dyDescent="0.2">
      <c r="M845" s="22"/>
      <c r="BP845" s="6"/>
      <c r="BQ845" s="6"/>
    </row>
    <row r="846" spans="13:69" x14ac:dyDescent="0.2">
      <c r="M846" s="22"/>
      <c r="BP846" s="6"/>
      <c r="BQ846" s="6"/>
    </row>
    <row r="847" spans="13:69" x14ac:dyDescent="0.2">
      <c r="M847" s="22"/>
      <c r="BP847" s="6"/>
      <c r="BQ847" s="6"/>
    </row>
    <row r="848" spans="13:69" x14ac:dyDescent="0.2">
      <c r="M848" s="22"/>
      <c r="BP848" s="6"/>
      <c r="BQ848" s="6"/>
    </row>
    <row r="849" spans="13:69" x14ac:dyDescent="0.2">
      <c r="M849" s="22"/>
      <c r="BP849" s="6"/>
      <c r="BQ849" s="6"/>
    </row>
    <row r="850" spans="13:69" x14ac:dyDescent="0.2">
      <c r="M850" s="22"/>
      <c r="BP850" s="6"/>
      <c r="BQ850" s="6"/>
    </row>
    <row r="851" spans="13:69" x14ac:dyDescent="0.2">
      <c r="M851" s="22"/>
      <c r="BP851" s="6"/>
      <c r="BQ851" s="6"/>
    </row>
    <row r="852" spans="13:69" x14ac:dyDescent="0.2">
      <c r="M852" s="22"/>
      <c r="BP852" s="6"/>
      <c r="BQ852" s="6"/>
    </row>
    <row r="853" spans="13:69" x14ac:dyDescent="0.2">
      <c r="M853" s="22"/>
      <c r="BP853" s="6"/>
      <c r="BQ853" s="6"/>
    </row>
    <row r="854" spans="13:69" x14ac:dyDescent="0.2">
      <c r="M854" s="22"/>
      <c r="BP854" s="6"/>
      <c r="BQ854" s="6"/>
    </row>
    <row r="855" spans="13:69" x14ac:dyDescent="0.2">
      <c r="M855" s="22"/>
      <c r="BP855" s="6"/>
      <c r="BQ855" s="6"/>
    </row>
    <row r="856" spans="13:69" x14ac:dyDescent="0.2">
      <c r="M856" s="22"/>
      <c r="BP856" s="6"/>
      <c r="BQ856" s="6"/>
    </row>
    <row r="857" spans="13:69" x14ac:dyDescent="0.2">
      <c r="M857" s="22"/>
      <c r="BP857" s="6"/>
      <c r="BQ857" s="6"/>
    </row>
    <row r="858" spans="13:69" x14ac:dyDescent="0.2">
      <c r="M858" s="22"/>
      <c r="BP858" s="6"/>
      <c r="BQ858" s="6"/>
    </row>
    <row r="859" spans="13:69" x14ac:dyDescent="0.2">
      <c r="M859" s="22"/>
      <c r="BP859" s="6"/>
      <c r="BQ859" s="6"/>
    </row>
    <row r="860" spans="13:69" x14ac:dyDescent="0.2">
      <c r="M860" s="22"/>
      <c r="BP860" s="6"/>
      <c r="BQ860" s="6"/>
    </row>
    <row r="861" spans="13:69" x14ac:dyDescent="0.2">
      <c r="M861" s="22"/>
      <c r="BP861" s="6"/>
      <c r="BQ861" s="6"/>
    </row>
    <row r="862" spans="13:69" x14ac:dyDescent="0.2">
      <c r="M862" s="22"/>
      <c r="BP862" s="6"/>
      <c r="BQ862" s="6"/>
    </row>
    <row r="863" spans="13:69" x14ac:dyDescent="0.2">
      <c r="M863" s="22"/>
      <c r="BP863" s="6"/>
      <c r="BQ863" s="6"/>
    </row>
    <row r="864" spans="13:69" x14ac:dyDescent="0.2">
      <c r="M864" s="22"/>
      <c r="BP864" s="6"/>
      <c r="BQ864" s="6"/>
    </row>
    <row r="865" spans="13:69" x14ac:dyDescent="0.2">
      <c r="M865" s="22"/>
      <c r="BP865" s="6"/>
      <c r="BQ865" s="6"/>
    </row>
    <row r="866" spans="13:69" x14ac:dyDescent="0.2">
      <c r="M866" s="22"/>
      <c r="BP866" s="6"/>
      <c r="BQ866" s="6"/>
    </row>
    <row r="867" spans="13:69" x14ac:dyDescent="0.2">
      <c r="M867" s="22"/>
      <c r="BP867" s="6"/>
      <c r="BQ867" s="6"/>
    </row>
    <row r="868" spans="13:69" x14ac:dyDescent="0.2">
      <c r="M868" s="22"/>
      <c r="BP868" s="6"/>
      <c r="BQ868" s="6"/>
    </row>
    <row r="869" spans="13:69" x14ac:dyDescent="0.2">
      <c r="M869" s="22"/>
      <c r="BP869" s="6"/>
      <c r="BQ869" s="6"/>
    </row>
    <row r="870" spans="13:69" x14ac:dyDescent="0.2">
      <c r="M870" s="22"/>
      <c r="BP870" s="6"/>
      <c r="BQ870" s="6"/>
    </row>
    <row r="871" spans="13:69" x14ac:dyDescent="0.2">
      <c r="M871" s="22"/>
      <c r="BP871" s="6"/>
      <c r="BQ871" s="6"/>
    </row>
    <row r="872" spans="13:69" x14ac:dyDescent="0.2">
      <c r="M872" s="22"/>
      <c r="BP872" s="6"/>
      <c r="BQ872" s="6"/>
    </row>
    <row r="873" spans="13:69" x14ac:dyDescent="0.2">
      <c r="M873" s="22"/>
      <c r="BP873" s="6"/>
      <c r="BQ873" s="6"/>
    </row>
    <row r="874" spans="13:69" x14ac:dyDescent="0.2">
      <c r="M874" s="22"/>
      <c r="BP874" s="6"/>
      <c r="BQ874" s="6"/>
    </row>
    <row r="875" spans="13:69" x14ac:dyDescent="0.2">
      <c r="M875" s="22"/>
      <c r="BP875" s="6"/>
      <c r="BQ875" s="6"/>
    </row>
    <row r="876" spans="13:69" x14ac:dyDescent="0.2">
      <c r="M876" s="22"/>
      <c r="BP876" s="6"/>
      <c r="BQ876" s="6"/>
    </row>
    <row r="877" spans="13:69" x14ac:dyDescent="0.2">
      <c r="M877" s="22"/>
      <c r="BP877" s="6"/>
      <c r="BQ877" s="6"/>
    </row>
    <row r="878" spans="13:69" x14ac:dyDescent="0.2">
      <c r="M878" s="22"/>
      <c r="BP878" s="6"/>
      <c r="BQ878" s="6"/>
    </row>
    <row r="879" spans="13:69" x14ac:dyDescent="0.2">
      <c r="M879" s="22"/>
      <c r="BP879" s="6"/>
      <c r="BQ879" s="6"/>
    </row>
    <row r="880" spans="13:69" x14ac:dyDescent="0.2">
      <c r="M880" s="22"/>
      <c r="BP880" s="6"/>
      <c r="BQ880" s="6"/>
    </row>
    <row r="881" spans="13:69" x14ac:dyDescent="0.2">
      <c r="M881" s="22"/>
      <c r="BP881" s="6"/>
      <c r="BQ881" s="6"/>
    </row>
    <row r="882" spans="13:69" x14ac:dyDescent="0.2">
      <c r="M882" s="22"/>
      <c r="BP882" s="6"/>
      <c r="BQ882" s="6"/>
    </row>
    <row r="883" spans="13:69" x14ac:dyDescent="0.2">
      <c r="M883" s="22"/>
      <c r="BP883" s="6"/>
      <c r="BQ883" s="6"/>
    </row>
    <row r="884" spans="13:69" x14ac:dyDescent="0.2">
      <c r="M884" s="22"/>
      <c r="BP884" s="6"/>
      <c r="BQ884" s="6"/>
    </row>
    <row r="885" spans="13:69" x14ac:dyDescent="0.2">
      <c r="M885" s="22"/>
      <c r="BP885" s="6"/>
      <c r="BQ885" s="6"/>
    </row>
    <row r="886" spans="13:69" x14ac:dyDescent="0.2">
      <c r="M886" s="22"/>
      <c r="BP886" s="6"/>
      <c r="BQ886" s="6"/>
    </row>
    <row r="887" spans="13:69" x14ac:dyDescent="0.2">
      <c r="M887" s="22"/>
      <c r="BP887" s="6"/>
      <c r="BQ887" s="6"/>
    </row>
    <row r="888" spans="13:69" x14ac:dyDescent="0.2">
      <c r="M888" s="22"/>
      <c r="BP888" s="6"/>
      <c r="BQ888" s="6"/>
    </row>
    <row r="889" spans="13:69" x14ac:dyDescent="0.2">
      <c r="M889" s="22"/>
      <c r="BP889" s="6"/>
      <c r="BQ889" s="6"/>
    </row>
    <row r="890" spans="13:69" x14ac:dyDescent="0.2">
      <c r="M890" s="22"/>
      <c r="BP890" s="6"/>
      <c r="BQ890" s="6"/>
    </row>
    <row r="891" spans="13:69" x14ac:dyDescent="0.2">
      <c r="M891" s="22"/>
      <c r="BP891" s="6"/>
      <c r="BQ891" s="6"/>
    </row>
    <row r="892" spans="13:69" x14ac:dyDescent="0.2">
      <c r="M892" s="22"/>
      <c r="BP892" s="6"/>
      <c r="BQ892" s="6"/>
    </row>
    <row r="893" spans="13:69" x14ac:dyDescent="0.2">
      <c r="M893" s="22"/>
      <c r="BP893" s="6"/>
      <c r="BQ893" s="6"/>
    </row>
    <row r="894" spans="13:69" x14ac:dyDescent="0.2">
      <c r="M894" s="22"/>
      <c r="BP894" s="6"/>
      <c r="BQ894" s="6"/>
    </row>
    <row r="895" spans="13:69" x14ac:dyDescent="0.2">
      <c r="M895" s="22"/>
      <c r="BP895" s="6"/>
      <c r="BQ895" s="6"/>
    </row>
    <row r="896" spans="13:69" x14ac:dyDescent="0.2">
      <c r="M896" s="22"/>
      <c r="BP896" s="6"/>
      <c r="BQ896" s="6"/>
    </row>
    <row r="897" spans="13:69" x14ac:dyDescent="0.2">
      <c r="M897" s="22"/>
      <c r="BP897" s="6"/>
      <c r="BQ897" s="6"/>
    </row>
    <row r="898" spans="13:69" x14ac:dyDescent="0.2">
      <c r="M898" s="22"/>
      <c r="BP898" s="6"/>
      <c r="BQ898" s="6"/>
    </row>
    <row r="899" spans="13:69" x14ac:dyDescent="0.2">
      <c r="M899" s="22"/>
      <c r="BP899" s="6"/>
      <c r="BQ899" s="6"/>
    </row>
    <row r="900" spans="13:69" x14ac:dyDescent="0.2">
      <c r="M900" s="22"/>
      <c r="BP900" s="6"/>
      <c r="BQ900" s="6"/>
    </row>
    <row r="901" spans="13:69" x14ac:dyDescent="0.2">
      <c r="M901" s="22"/>
      <c r="BP901" s="6"/>
      <c r="BQ901" s="6"/>
    </row>
    <row r="902" spans="13:69" x14ac:dyDescent="0.2">
      <c r="M902" s="22"/>
      <c r="BP902" s="6"/>
      <c r="BQ902" s="6"/>
    </row>
    <row r="903" spans="13:69" x14ac:dyDescent="0.2">
      <c r="M903" s="22"/>
      <c r="BP903" s="6"/>
      <c r="BQ903" s="6"/>
    </row>
    <row r="904" spans="13:69" x14ac:dyDescent="0.2">
      <c r="M904" s="22"/>
      <c r="BP904" s="6"/>
      <c r="BQ904" s="6"/>
    </row>
    <row r="905" spans="13:69" x14ac:dyDescent="0.2">
      <c r="M905" s="22"/>
      <c r="BP905" s="6"/>
      <c r="BQ905" s="6"/>
    </row>
    <row r="906" spans="13:69" x14ac:dyDescent="0.2">
      <c r="M906" s="22"/>
      <c r="BP906" s="6"/>
      <c r="BQ906" s="6"/>
    </row>
    <row r="907" spans="13:69" x14ac:dyDescent="0.2">
      <c r="M907" s="22"/>
      <c r="BP907" s="6"/>
      <c r="BQ907" s="6"/>
    </row>
    <row r="908" spans="13:69" x14ac:dyDescent="0.2">
      <c r="M908" s="22"/>
      <c r="BP908" s="6"/>
      <c r="BQ908" s="6"/>
    </row>
    <row r="909" spans="13:69" x14ac:dyDescent="0.2">
      <c r="M909" s="22"/>
      <c r="BP909" s="6"/>
      <c r="BQ909" s="6"/>
    </row>
    <row r="910" spans="13:69" x14ac:dyDescent="0.2">
      <c r="M910" s="22"/>
      <c r="BP910" s="6"/>
      <c r="BQ910" s="6"/>
    </row>
    <row r="911" spans="13:69" x14ac:dyDescent="0.2">
      <c r="M911" s="22"/>
      <c r="BP911" s="6"/>
      <c r="BQ911" s="6"/>
    </row>
    <row r="912" spans="13:69" x14ac:dyDescent="0.2">
      <c r="M912" s="22"/>
      <c r="BP912" s="6"/>
      <c r="BQ912" s="6"/>
    </row>
    <row r="913" spans="13:69" x14ac:dyDescent="0.2">
      <c r="M913" s="22"/>
      <c r="BP913" s="6"/>
      <c r="BQ913" s="6"/>
    </row>
    <row r="914" spans="13:69" x14ac:dyDescent="0.2">
      <c r="M914" s="22"/>
      <c r="BP914" s="6"/>
      <c r="BQ914" s="6"/>
    </row>
    <row r="915" spans="13:69" x14ac:dyDescent="0.2">
      <c r="M915" s="22"/>
      <c r="BP915" s="6"/>
      <c r="BQ915" s="6"/>
    </row>
    <row r="916" spans="13:69" x14ac:dyDescent="0.2">
      <c r="M916" s="22"/>
      <c r="BP916" s="6"/>
      <c r="BQ916" s="6"/>
    </row>
    <row r="917" spans="13:69" x14ac:dyDescent="0.2">
      <c r="M917" s="22"/>
      <c r="BP917" s="6"/>
      <c r="BQ917" s="6"/>
    </row>
    <row r="918" spans="13:69" x14ac:dyDescent="0.2">
      <c r="M918" s="22"/>
      <c r="BP918" s="6"/>
      <c r="BQ918" s="6"/>
    </row>
    <row r="919" spans="13:69" x14ac:dyDescent="0.2">
      <c r="M919" s="22"/>
      <c r="BP919" s="6"/>
      <c r="BQ919" s="6"/>
    </row>
    <row r="920" spans="13:69" x14ac:dyDescent="0.2">
      <c r="M920" s="22"/>
      <c r="BP920" s="6"/>
      <c r="BQ920" s="6"/>
    </row>
    <row r="921" spans="13:69" x14ac:dyDescent="0.2">
      <c r="M921" s="22"/>
      <c r="BP921" s="6"/>
      <c r="BQ921" s="6"/>
    </row>
    <row r="922" spans="13:69" x14ac:dyDescent="0.2">
      <c r="M922" s="22"/>
      <c r="BP922" s="6"/>
      <c r="BQ922" s="6"/>
    </row>
    <row r="923" spans="13:69" x14ac:dyDescent="0.2">
      <c r="M923" s="22"/>
      <c r="BP923" s="6"/>
      <c r="BQ923" s="6"/>
    </row>
    <row r="924" spans="13:69" x14ac:dyDescent="0.2">
      <c r="M924" s="22"/>
      <c r="BP924" s="6"/>
      <c r="BQ924" s="6"/>
    </row>
    <row r="925" spans="13:69" x14ac:dyDescent="0.2">
      <c r="M925" s="22"/>
      <c r="BP925" s="6"/>
      <c r="BQ925" s="6"/>
    </row>
    <row r="926" spans="13:69" x14ac:dyDescent="0.2">
      <c r="M926" s="22"/>
      <c r="BP926" s="6"/>
      <c r="BQ926" s="6"/>
    </row>
    <row r="927" spans="13:69" x14ac:dyDescent="0.2">
      <c r="M927" s="22"/>
      <c r="BP927" s="6"/>
      <c r="BQ927" s="6"/>
    </row>
    <row r="928" spans="13:69" x14ac:dyDescent="0.2">
      <c r="M928" s="22"/>
      <c r="BP928" s="6"/>
      <c r="BQ928" s="6"/>
    </row>
    <row r="929" spans="13:69" x14ac:dyDescent="0.2">
      <c r="M929" s="22"/>
      <c r="BP929" s="6"/>
      <c r="BQ929" s="6"/>
    </row>
    <row r="930" spans="13:69" x14ac:dyDescent="0.2">
      <c r="M930" s="22"/>
      <c r="BP930" s="6"/>
      <c r="BQ930" s="6"/>
    </row>
    <row r="931" spans="13:69" x14ac:dyDescent="0.2">
      <c r="M931" s="22"/>
      <c r="BP931" s="6"/>
      <c r="BQ931" s="6"/>
    </row>
    <row r="932" spans="13:69" x14ac:dyDescent="0.2">
      <c r="M932" s="22"/>
      <c r="BP932" s="6"/>
      <c r="BQ932" s="6"/>
    </row>
    <row r="933" spans="13:69" x14ac:dyDescent="0.2">
      <c r="M933" s="22"/>
      <c r="BP933" s="6"/>
      <c r="BQ933" s="6"/>
    </row>
    <row r="934" spans="13:69" x14ac:dyDescent="0.2">
      <c r="M934" s="22"/>
      <c r="BP934" s="6"/>
      <c r="BQ934" s="6"/>
    </row>
    <row r="935" spans="13:69" x14ac:dyDescent="0.2">
      <c r="M935" s="22"/>
      <c r="BP935" s="6"/>
      <c r="BQ935" s="6"/>
    </row>
    <row r="936" spans="13:69" x14ac:dyDescent="0.2">
      <c r="M936" s="22"/>
      <c r="BP936" s="6"/>
      <c r="BQ936" s="6"/>
    </row>
    <row r="937" spans="13:69" x14ac:dyDescent="0.2">
      <c r="M937" s="22"/>
      <c r="BP937" s="6"/>
      <c r="BQ937" s="6"/>
    </row>
    <row r="938" spans="13:69" x14ac:dyDescent="0.2">
      <c r="M938" s="22"/>
      <c r="BP938" s="6"/>
      <c r="BQ938" s="6"/>
    </row>
    <row r="939" spans="13:69" x14ac:dyDescent="0.2">
      <c r="M939" s="22"/>
      <c r="BP939" s="6"/>
      <c r="BQ939" s="6"/>
    </row>
    <row r="940" spans="13:69" x14ac:dyDescent="0.2">
      <c r="M940" s="22"/>
      <c r="BP940" s="6"/>
      <c r="BQ940" s="6"/>
    </row>
    <row r="941" spans="13:69" x14ac:dyDescent="0.2">
      <c r="M941" s="22"/>
      <c r="BP941" s="6"/>
      <c r="BQ941" s="6"/>
    </row>
    <row r="942" spans="13:69" x14ac:dyDescent="0.2">
      <c r="M942" s="22"/>
      <c r="BP942" s="6"/>
      <c r="BQ942" s="6"/>
    </row>
    <row r="943" spans="13:69" x14ac:dyDescent="0.2">
      <c r="M943" s="22"/>
      <c r="BP943" s="6"/>
      <c r="BQ943" s="6"/>
    </row>
    <row r="944" spans="13:69" x14ac:dyDescent="0.2">
      <c r="M944" s="22"/>
      <c r="BP944" s="6"/>
      <c r="BQ944" s="6"/>
    </row>
    <row r="945" spans="13:69" x14ac:dyDescent="0.2">
      <c r="M945" s="22"/>
      <c r="BP945" s="6"/>
      <c r="BQ945" s="6"/>
    </row>
    <row r="946" spans="13:69" x14ac:dyDescent="0.2">
      <c r="M946" s="22"/>
      <c r="BP946" s="6"/>
      <c r="BQ946" s="6"/>
    </row>
    <row r="947" spans="13:69" x14ac:dyDescent="0.2">
      <c r="M947" s="22"/>
      <c r="BP947" s="6"/>
      <c r="BQ947" s="6"/>
    </row>
    <row r="948" spans="13:69" x14ac:dyDescent="0.2">
      <c r="M948" s="22"/>
      <c r="BP948" s="6"/>
      <c r="BQ948" s="6"/>
    </row>
    <row r="949" spans="13:69" x14ac:dyDescent="0.2">
      <c r="M949" s="22"/>
      <c r="BP949" s="6"/>
      <c r="BQ949" s="6"/>
    </row>
    <row r="950" spans="13:69" x14ac:dyDescent="0.2">
      <c r="M950" s="22"/>
      <c r="BP950" s="6"/>
      <c r="BQ950" s="6"/>
    </row>
    <row r="951" spans="13:69" x14ac:dyDescent="0.2">
      <c r="M951" s="22"/>
      <c r="BP951" s="6"/>
      <c r="BQ951" s="6"/>
    </row>
    <row r="952" spans="13:69" x14ac:dyDescent="0.2">
      <c r="M952" s="22"/>
      <c r="BP952" s="6"/>
      <c r="BQ952" s="6"/>
    </row>
    <row r="953" spans="13:69" x14ac:dyDescent="0.2">
      <c r="M953" s="22"/>
      <c r="BP953" s="6"/>
      <c r="BQ953" s="6"/>
    </row>
    <row r="954" spans="13:69" x14ac:dyDescent="0.2">
      <c r="M954" s="22"/>
      <c r="BP954" s="6"/>
      <c r="BQ954" s="6"/>
    </row>
    <row r="955" spans="13:69" x14ac:dyDescent="0.2">
      <c r="M955" s="22"/>
      <c r="BP955" s="6"/>
      <c r="BQ955" s="6"/>
    </row>
    <row r="956" spans="13:69" x14ac:dyDescent="0.2">
      <c r="M956" s="22"/>
      <c r="BP956" s="6"/>
      <c r="BQ956" s="6"/>
    </row>
    <row r="957" spans="13:69" x14ac:dyDescent="0.2">
      <c r="M957" s="22"/>
      <c r="BP957" s="6"/>
      <c r="BQ957" s="6"/>
    </row>
    <row r="958" spans="13:69" x14ac:dyDescent="0.2">
      <c r="M958" s="22"/>
      <c r="BP958" s="6"/>
      <c r="BQ958" s="6"/>
    </row>
    <row r="959" spans="13:69" x14ac:dyDescent="0.2">
      <c r="M959" s="22"/>
      <c r="BP959" s="6"/>
      <c r="BQ959" s="6"/>
    </row>
    <row r="960" spans="13:69" x14ac:dyDescent="0.2">
      <c r="M960" s="22"/>
      <c r="BP960" s="6"/>
      <c r="BQ960" s="6"/>
    </row>
    <row r="961" spans="13:69" x14ac:dyDescent="0.2">
      <c r="M961" s="22"/>
      <c r="BP961" s="6"/>
      <c r="BQ961" s="6"/>
    </row>
    <row r="962" spans="13:69" x14ac:dyDescent="0.2">
      <c r="M962" s="22"/>
      <c r="BP962" s="6"/>
      <c r="BQ962" s="6"/>
    </row>
    <row r="963" spans="13:69" x14ac:dyDescent="0.2">
      <c r="M963" s="22"/>
      <c r="BP963" s="6"/>
      <c r="BQ963" s="6"/>
    </row>
    <row r="964" spans="13:69" x14ac:dyDescent="0.2">
      <c r="M964" s="22"/>
      <c r="BP964" s="6"/>
      <c r="BQ964" s="6"/>
    </row>
    <row r="965" spans="13:69" x14ac:dyDescent="0.2">
      <c r="M965" s="22"/>
      <c r="BP965" s="6"/>
      <c r="BQ965" s="6"/>
    </row>
    <row r="966" spans="13:69" x14ac:dyDescent="0.2">
      <c r="M966" s="22"/>
      <c r="BP966" s="6"/>
      <c r="BQ966" s="6"/>
    </row>
    <row r="967" spans="13:69" x14ac:dyDescent="0.2">
      <c r="M967" s="22"/>
      <c r="BP967" s="6"/>
      <c r="BQ967" s="6"/>
    </row>
    <row r="968" spans="13:69" x14ac:dyDescent="0.2">
      <c r="M968" s="22"/>
      <c r="BP968" s="6"/>
      <c r="BQ968" s="6"/>
    </row>
    <row r="969" spans="13:69" x14ac:dyDescent="0.2">
      <c r="M969" s="22"/>
      <c r="BP969" s="6"/>
      <c r="BQ969" s="6"/>
    </row>
    <row r="970" spans="13:69" x14ac:dyDescent="0.2">
      <c r="M970" s="22"/>
      <c r="BP970" s="6"/>
      <c r="BQ970" s="6"/>
    </row>
    <row r="971" spans="13:69" x14ac:dyDescent="0.2">
      <c r="M971" s="22"/>
      <c r="BP971" s="6"/>
      <c r="BQ971" s="6"/>
    </row>
    <row r="972" spans="13:69" x14ac:dyDescent="0.2">
      <c r="M972" s="22"/>
      <c r="BP972" s="6"/>
      <c r="BQ972" s="6"/>
    </row>
    <row r="973" spans="13:69" x14ac:dyDescent="0.2">
      <c r="M973" s="22"/>
      <c r="BP973" s="6"/>
      <c r="BQ973" s="6"/>
    </row>
    <row r="974" spans="13:69" x14ac:dyDescent="0.2">
      <c r="M974" s="22"/>
      <c r="BP974" s="6"/>
      <c r="BQ974" s="6"/>
    </row>
    <row r="975" spans="13:69" x14ac:dyDescent="0.2">
      <c r="M975" s="22"/>
      <c r="BP975" s="6"/>
      <c r="BQ975" s="6"/>
    </row>
    <row r="976" spans="13:69" x14ac:dyDescent="0.2">
      <c r="M976" s="22"/>
      <c r="BP976" s="6"/>
      <c r="BQ976" s="6"/>
    </row>
    <row r="977" spans="13:69" x14ac:dyDescent="0.2">
      <c r="M977" s="22"/>
      <c r="BP977" s="6"/>
      <c r="BQ977" s="6"/>
    </row>
    <row r="978" spans="13:69" x14ac:dyDescent="0.2">
      <c r="M978" s="22"/>
      <c r="BP978" s="6"/>
      <c r="BQ978" s="6"/>
    </row>
    <row r="979" spans="13:69" x14ac:dyDescent="0.2">
      <c r="M979" s="22"/>
      <c r="BP979" s="6"/>
      <c r="BQ979" s="6"/>
    </row>
    <row r="980" spans="13:69" x14ac:dyDescent="0.2">
      <c r="M980" s="22"/>
      <c r="BP980" s="6"/>
      <c r="BQ980" s="6"/>
    </row>
    <row r="981" spans="13:69" x14ac:dyDescent="0.2">
      <c r="M981" s="22"/>
      <c r="BP981" s="6"/>
      <c r="BQ981" s="6"/>
    </row>
    <row r="982" spans="13:69" x14ac:dyDescent="0.2">
      <c r="M982" s="22"/>
      <c r="BP982" s="6"/>
      <c r="BQ982" s="6"/>
    </row>
    <row r="983" spans="13:69" x14ac:dyDescent="0.2">
      <c r="M983" s="22"/>
      <c r="BP983" s="6"/>
      <c r="BQ983" s="6"/>
    </row>
    <row r="984" spans="13:69" x14ac:dyDescent="0.2">
      <c r="M984" s="22"/>
      <c r="BP984" s="6"/>
      <c r="BQ984" s="6"/>
    </row>
    <row r="985" spans="13:69" x14ac:dyDescent="0.2">
      <c r="M985" s="22"/>
      <c r="BP985" s="6"/>
      <c r="BQ985" s="6"/>
    </row>
    <row r="986" spans="13:69" x14ac:dyDescent="0.2">
      <c r="M986" s="22"/>
      <c r="BP986" s="6"/>
      <c r="BQ986" s="6"/>
    </row>
    <row r="987" spans="13:69" x14ac:dyDescent="0.2">
      <c r="M987" s="22"/>
      <c r="BP987" s="6"/>
      <c r="BQ987" s="6"/>
    </row>
    <row r="988" spans="13:69" x14ac:dyDescent="0.2">
      <c r="M988" s="22"/>
      <c r="BP988" s="6"/>
      <c r="BQ988" s="6"/>
    </row>
    <row r="989" spans="13:69" x14ac:dyDescent="0.2">
      <c r="M989" s="22"/>
      <c r="BP989" s="6"/>
      <c r="BQ989" s="6"/>
    </row>
    <row r="990" spans="13:69" x14ac:dyDescent="0.2">
      <c r="M990" s="22"/>
      <c r="BP990" s="6"/>
      <c r="BQ990" s="6"/>
    </row>
    <row r="991" spans="13:69" x14ac:dyDescent="0.2">
      <c r="M991" s="22"/>
      <c r="BP991" s="6"/>
      <c r="BQ991" s="6"/>
    </row>
    <row r="992" spans="13:69" x14ac:dyDescent="0.2">
      <c r="M992" s="22"/>
      <c r="BP992" s="6"/>
      <c r="BQ992" s="6"/>
    </row>
    <row r="993" spans="13:69" x14ac:dyDescent="0.2">
      <c r="M993" s="22"/>
      <c r="BP993" s="6"/>
      <c r="BQ993" s="6"/>
    </row>
    <row r="994" spans="13:69" x14ac:dyDescent="0.2">
      <c r="M994" s="22"/>
      <c r="BP994" s="6"/>
      <c r="BQ994" s="6"/>
    </row>
    <row r="995" spans="13:69" x14ac:dyDescent="0.2">
      <c r="M995" s="22"/>
      <c r="BP995" s="6"/>
      <c r="BQ995" s="6"/>
    </row>
    <row r="996" spans="13:69" x14ac:dyDescent="0.2">
      <c r="M996" s="22"/>
      <c r="BP996" s="6"/>
      <c r="BQ996" s="6"/>
    </row>
    <row r="997" spans="13:69" x14ac:dyDescent="0.2">
      <c r="M997" s="22"/>
      <c r="BP997" s="6"/>
      <c r="BQ997" s="6"/>
    </row>
    <row r="998" spans="13:69" x14ac:dyDescent="0.2">
      <c r="M998" s="22"/>
      <c r="BP998" s="6"/>
      <c r="BQ998" s="6"/>
    </row>
    <row r="999" spans="13:69" x14ac:dyDescent="0.2">
      <c r="M999" s="22"/>
      <c r="BP999" s="6"/>
      <c r="BQ999" s="6"/>
    </row>
    <row r="1000" spans="13:69" x14ac:dyDescent="0.2">
      <c r="M1000" s="22"/>
      <c r="BP1000" s="6"/>
      <c r="BQ1000" s="6"/>
    </row>
    <row r="1001" spans="13:69" x14ac:dyDescent="0.2">
      <c r="M1001" s="22"/>
      <c r="BP1001" s="6"/>
      <c r="BQ1001" s="6"/>
    </row>
    <row r="1002" spans="13:69" x14ac:dyDescent="0.2">
      <c r="M1002" s="22"/>
      <c r="BP1002" s="6"/>
      <c r="BQ1002" s="6"/>
    </row>
    <row r="1003" spans="13:69" x14ac:dyDescent="0.2">
      <c r="M1003" s="22"/>
      <c r="BP1003" s="6"/>
      <c r="BQ1003" s="6"/>
    </row>
    <row r="1004" spans="13:69" x14ac:dyDescent="0.2">
      <c r="M1004" s="22"/>
      <c r="BP1004" s="6"/>
      <c r="BQ1004" s="6"/>
    </row>
    <row r="1005" spans="13:69" x14ac:dyDescent="0.2">
      <c r="M1005" s="22"/>
      <c r="BP1005" s="6"/>
      <c r="BQ1005" s="6"/>
    </row>
    <row r="1006" spans="13:69" x14ac:dyDescent="0.2">
      <c r="M1006" s="22"/>
      <c r="BP1006" s="6"/>
      <c r="BQ1006" s="6"/>
    </row>
    <row r="1007" spans="13:69" x14ac:dyDescent="0.2">
      <c r="M1007" s="22"/>
      <c r="BP1007" s="6"/>
      <c r="BQ1007" s="6"/>
    </row>
    <row r="1008" spans="13:69" x14ac:dyDescent="0.2">
      <c r="M1008" s="22"/>
      <c r="BP1008" s="6"/>
      <c r="BQ1008" s="6"/>
    </row>
    <row r="1009" spans="13:69" x14ac:dyDescent="0.2">
      <c r="M1009" s="22"/>
      <c r="BP1009" s="6"/>
      <c r="BQ1009" s="6"/>
    </row>
    <row r="1010" spans="13:69" x14ac:dyDescent="0.2">
      <c r="M1010" s="22"/>
      <c r="BP1010" s="6"/>
      <c r="BQ1010" s="6"/>
    </row>
    <row r="1011" spans="13:69" x14ac:dyDescent="0.2">
      <c r="M1011" s="22"/>
      <c r="BP1011" s="6"/>
      <c r="BQ1011" s="6"/>
    </row>
    <row r="1012" spans="13:69" x14ac:dyDescent="0.2">
      <c r="M1012" s="22"/>
      <c r="BP1012" s="6"/>
      <c r="BQ1012" s="6"/>
    </row>
    <row r="1013" spans="13:69" x14ac:dyDescent="0.2">
      <c r="M1013" s="22"/>
      <c r="BP1013" s="6"/>
      <c r="BQ1013" s="6"/>
    </row>
    <row r="1014" spans="13:69" x14ac:dyDescent="0.2">
      <c r="M1014" s="22"/>
      <c r="BP1014" s="6"/>
      <c r="BQ1014" s="6"/>
    </row>
    <row r="1015" spans="13:69" x14ac:dyDescent="0.2">
      <c r="M1015" s="22"/>
      <c r="BP1015" s="6"/>
      <c r="BQ1015" s="6"/>
    </row>
    <row r="1016" spans="13:69" x14ac:dyDescent="0.2">
      <c r="M1016" s="22"/>
      <c r="BP1016" s="6"/>
      <c r="BQ1016" s="6"/>
    </row>
    <row r="1017" spans="13:69" x14ac:dyDescent="0.2">
      <c r="M1017" s="22"/>
      <c r="BP1017" s="6"/>
      <c r="BQ1017" s="6"/>
    </row>
    <row r="1018" spans="13:69" x14ac:dyDescent="0.2">
      <c r="M1018" s="22"/>
      <c r="BP1018" s="6"/>
      <c r="BQ1018" s="6"/>
    </row>
    <row r="1019" spans="13:69" x14ac:dyDescent="0.2">
      <c r="M1019" s="22"/>
      <c r="BP1019" s="6"/>
      <c r="BQ1019" s="6"/>
    </row>
    <row r="1020" spans="13:69" x14ac:dyDescent="0.2">
      <c r="M1020" s="22"/>
      <c r="BP1020" s="6"/>
      <c r="BQ1020" s="6"/>
    </row>
    <row r="1021" spans="13:69" x14ac:dyDescent="0.2">
      <c r="M1021" s="22"/>
      <c r="BP1021" s="6"/>
      <c r="BQ1021" s="6"/>
    </row>
    <row r="1022" spans="13:69" x14ac:dyDescent="0.2">
      <c r="M1022" s="22"/>
      <c r="BP1022" s="6"/>
      <c r="BQ1022" s="6"/>
    </row>
    <row r="1023" spans="13:69" x14ac:dyDescent="0.2">
      <c r="M1023" s="22"/>
      <c r="BP1023" s="6"/>
      <c r="BQ1023" s="6"/>
    </row>
    <row r="1024" spans="13:69" x14ac:dyDescent="0.2">
      <c r="M1024" s="22"/>
      <c r="BP1024" s="6"/>
      <c r="BQ1024" s="6"/>
    </row>
    <row r="1025" spans="13:69" x14ac:dyDescent="0.2">
      <c r="M1025" s="22"/>
      <c r="BP1025" s="6"/>
      <c r="BQ1025" s="6"/>
    </row>
    <row r="1026" spans="13:69" x14ac:dyDescent="0.2">
      <c r="M1026" s="22"/>
      <c r="BP1026" s="6"/>
      <c r="BQ1026" s="6"/>
    </row>
    <row r="1027" spans="13:69" x14ac:dyDescent="0.2">
      <c r="M1027" s="22"/>
      <c r="BP1027" s="6"/>
      <c r="BQ1027" s="6"/>
    </row>
    <row r="1028" spans="13:69" x14ac:dyDescent="0.2">
      <c r="M1028" s="22"/>
      <c r="BP1028" s="6"/>
      <c r="BQ1028" s="6"/>
    </row>
    <row r="1029" spans="13:69" x14ac:dyDescent="0.2">
      <c r="M1029" s="22"/>
      <c r="BP1029" s="6"/>
      <c r="BQ1029" s="6"/>
    </row>
    <row r="1030" spans="13:69" x14ac:dyDescent="0.2">
      <c r="M1030" s="22"/>
      <c r="BP1030" s="6"/>
      <c r="BQ1030" s="6"/>
    </row>
    <row r="1031" spans="13:69" x14ac:dyDescent="0.2">
      <c r="M1031" s="22"/>
      <c r="BP1031" s="6"/>
      <c r="BQ1031" s="6"/>
    </row>
    <row r="1032" spans="13:69" x14ac:dyDescent="0.2">
      <c r="M1032" s="22"/>
      <c r="BP1032" s="6"/>
      <c r="BQ1032" s="6"/>
    </row>
    <row r="1033" spans="13:69" x14ac:dyDescent="0.2">
      <c r="M1033" s="22"/>
      <c r="BP1033" s="6"/>
      <c r="BQ1033" s="6"/>
    </row>
    <row r="1034" spans="13:69" x14ac:dyDescent="0.2">
      <c r="M1034" s="22"/>
      <c r="BP1034" s="6"/>
      <c r="BQ1034" s="6"/>
    </row>
    <row r="1035" spans="13:69" x14ac:dyDescent="0.2">
      <c r="M1035" s="22"/>
      <c r="BP1035" s="6"/>
      <c r="BQ1035" s="6"/>
    </row>
    <row r="1036" spans="13:69" x14ac:dyDescent="0.2">
      <c r="M1036" s="22"/>
      <c r="BP1036" s="6"/>
      <c r="BQ1036" s="6"/>
    </row>
    <row r="1037" spans="13:69" x14ac:dyDescent="0.2">
      <c r="M1037" s="22"/>
      <c r="BP1037" s="6"/>
      <c r="BQ1037" s="6"/>
    </row>
    <row r="1038" spans="13:69" x14ac:dyDescent="0.2">
      <c r="M1038" s="22"/>
      <c r="BP1038" s="6"/>
      <c r="BQ1038" s="6"/>
    </row>
    <row r="1039" spans="13:69" x14ac:dyDescent="0.2">
      <c r="M1039" s="22"/>
      <c r="BP1039" s="6"/>
      <c r="BQ1039" s="6"/>
    </row>
    <row r="1040" spans="13:69" x14ac:dyDescent="0.2">
      <c r="M1040" s="22"/>
      <c r="BP1040" s="6"/>
      <c r="BQ1040" s="6"/>
    </row>
    <row r="1041" spans="13:69" x14ac:dyDescent="0.2">
      <c r="M1041" s="22"/>
      <c r="BP1041" s="6"/>
      <c r="BQ1041" s="6"/>
    </row>
    <row r="1042" spans="13:69" x14ac:dyDescent="0.2">
      <c r="M1042" s="22"/>
      <c r="BP1042" s="6"/>
      <c r="BQ1042" s="6"/>
    </row>
    <row r="1043" spans="13:69" x14ac:dyDescent="0.2">
      <c r="M1043" s="22"/>
      <c r="BP1043" s="6"/>
      <c r="BQ1043" s="6"/>
    </row>
    <row r="1044" spans="13:69" x14ac:dyDescent="0.2">
      <c r="M1044" s="22"/>
      <c r="BP1044" s="6"/>
      <c r="BQ1044" s="6"/>
    </row>
    <row r="1045" spans="13:69" x14ac:dyDescent="0.2">
      <c r="M1045" s="22"/>
      <c r="BP1045" s="6"/>
      <c r="BQ1045" s="6"/>
    </row>
    <row r="1046" spans="13:69" x14ac:dyDescent="0.2">
      <c r="M1046" s="22"/>
      <c r="BP1046" s="6"/>
      <c r="BQ1046" s="6"/>
    </row>
    <row r="1047" spans="13:69" x14ac:dyDescent="0.2">
      <c r="M1047" s="22"/>
      <c r="BP1047" s="6"/>
      <c r="BQ1047" s="6"/>
    </row>
    <row r="1048" spans="13:69" x14ac:dyDescent="0.2">
      <c r="M1048" s="22"/>
      <c r="BP1048" s="6"/>
      <c r="BQ1048" s="6"/>
    </row>
    <row r="1049" spans="13:69" x14ac:dyDescent="0.2">
      <c r="M1049" s="22"/>
      <c r="BP1049" s="6"/>
      <c r="BQ1049" s="6"/>
    </row>
    <row r="1050" spans="13:69" x14ac:dyDescent="0.2">
      <c r="M1050" s="22"/>
      <c r="BP1050" s="6"/>
      <c r="BQ1050" s="6"/>
    </row>
    <row r="1051" spans="13:69" x14ac:dyDescent="0.2">
      <c r="M1051" s="22"/>
      <c r="BP1051" s="6"/>
      <c r="BQ1051" s="6"/>
    </row>
    <row r="1052" spans="13:69" x14ac:dyDescent="0.2">
      <c r="M1052" s="22"/>
      <c r="BP1052" s="6"/>
      <c r="BQ1052" s="6"/>
    </row>
    <row r="1053" spans="13:69" x14ac:dyDescent="0.2">
      <c r="M1053" s="22"/>
      <c r="BP1053" s="6"/>
      <c r="BQ1053" s="6"/>
    </row>
    <row r="1054" spans="13:69" x14ac:dyDescent="0.2">
      <c r="M1054" s="22"/>
      <c r="BP1054" s="6"/>
      <c r="BQ1054" s="6"/>
    </row>
    <row r="1055" spans="13:69" x14ac:dyDescent="0.2">
      <c r="M1055" s="22"/>
      <c r="BP1055" s="6"/>
      <c r="BQ1055" s="6"/>
    </row>
    <row r="1056" spans="13:69" x14ac:dyDescent="0.2">
      <c r="M1056" s="22"/>
      <c r="BP1056" s="6"/>
      <c r="BQ1056" s="6"/>
    </row>
    <row r="1057" spans="13:69" x14ac:dyDescent="0.2">
      <c r="M1057" s="22"/>
      <c r="BP1057" s="6"/>
      <c r="BQ1057" s="6"/>
    </row>
    <row r="1058" spans="13:69" x14ac:dyDescent="0.2">
      <c r="M1058" s="22"/>
      <c r="BP1058" s="6"/>
      <c r="BQ1058" s="6"/>
    </row>
    <row r="1059" spans="13:69" x14ac:dyDescent="0.2">
      <c r="M1059" s="22"/>
      <c r="BP1059" s="6"/>
      <c r="BQ1059" s="6"/>
    </row>
    <row r="1060" spans="13:69" x14ac:dyDescent="0.2">
      <c r="M1060" s="22"/>
      <c r="BP1060" s="6"/>
      <c r="BQ1060" s="6"/>
    </row>
    <row r="1061" spans="13:69" x14ac:dyDescent="0.2">
      <c r="M1061" s="22"/>
      <c r="BP1061" s="6"/>
      <c r="BQ1061" s="6"/>
    </row>
    <row r="1062" spans="13:69" x14ac:dyDescent="0.2">
      <c r="M1062" s="22"/>
      <c r="BP1062" s="6"/>
      <c r="BQ1062" s="6"/>
    </row>
    <row r="1063" spans="13:69" x14ac:dyDescent="0.2">
      <c r="M1063" s="22"/>
      <c r="BP1063" s="6"/>
      <c r="BQ1063" s="6"/>
    </row>
    <row r="1064" spans="13:69" x14ac:dyDescent="0.2">
      <c r="M1064" s="22"/>
      <c r="BP1064" s="6"/>
      <c r="BQ1064" s="6"/>
    </row>
    <row r="1065" spans="13:69" x14ac:dyDescent="0.2">
      <c r="M1065" s="22"/>
      <c r="BP1065" s="6"/>
      <c r="BQ1065" s="6"/>
    </row>
    <row r="1066" spans="13:69" x14ac:dyDescent="0.2">
      <c r="M1066" s="22"/>
      <c r="BP1066" s="6"/>
      <c r="BQ1066" s="6"/>
    </row>
    <row r="1067" spans="13:69" x14ac:dyDescent="0.2">
      <c r="M1067" s="22"/>
      <c r="BP1067" s="6"/>
      <c r="BQ1067" s="6"/>
    </row>
    <row r="1068" spans="13:69" x14ac:dyDescent="0.2">
      <c r="M1068" s="22"/>
      <c r="BP1068" s="6"/>
      <c r="BQ1068" s="6"/>
    </row>
    <row r="1069" spans="13:69" x14ac:dyDescent="0.2">
      <c r="M1069" s="22"/>
      <c r="BP1069" s="6"/>
      <c r="BQ1069" s="6"/>
    </row>
    <row r="1070" spans="13:69" x14ac:dyDescent="0.2">
      <c r="M1070" s="22"/>
      <c r="BP1070" s="6"/>
      <c r="BQ1070" s="6"/>
    </row>
    <row r="1071" spans="13:69" x14ac:dyDescent="0.2">
      <c r="M1071" s="22"/>
      <c r="BP1071" s="6"/>
      <c r="BQ1071" s="6"/>
    </row>
    <row r="1072" spans="13:69" x14ac:dyDescent="0.2">
      <c r="M1072" s="22"/>
      <c r="BP1072" s="6"/>
      <c r="BQ1072" s="6"/>
    </row>
    <row r="1073" spans="13:69" x14ac:dyDescent="0.2">
      <c r="M1073" s="22"/>
      <c r="BP1073" s="6"/>
      <c r="BQ1073" s="6"/>
    </row>
    <row r="1074" spans="13:69" x14ac:dyDescent="0.2">
      <c r="M1074" s="22"/>
      <c r="BP1074" s="6"/>
      <c r="BQ1074" s="6"/>
    </row>
    <row r="1075" spans="13:69" x14ac:dyDescent="0.2">
      <c r="M1075" s="22"/>
      <c r="BP1075" s="6"/>
      <c r="BQ1075" s="6"/>
    </row>
    <row r="1076" spans="13:69" x14ac:dyDescent="0.2">
      <c r="M1076" s="22"/>
      <c r="BP1076" s="6"/>
      <c r="BQ1076" s="6"/>
    </row>
    <row r="1077" spans="13:69" x14ac:dyDescent="0.2">
      <c r="M1077" s="22"/>
      <c r="BP1077" s="6"/>
      <c r="BQ1077" s="6"/>
    </row>
    <row r="1078" spans="13:69" x14ac:dyDescent="0.2">
      <c r="M1078" s="22"/>
      <c r="BP1078" s="6"/>
      <c r="BQ1078" s="6"/>
    </row>
    <row r="1079" spans="13:69" x14ac:dyDescent="0.2">
      <c r="M1079" s="22"/>
      <c r="BP1079" s="6"/>
      <c r="BQ1079" s="6"/>
    </row>
    <row r="1080" spans="13:69" x14ac:dyDescent="0.2">
      <c r="M1080" s="22"/>
      <c r="BP1080" s="6"/>
      <c r="BQ1080" s="6"/>
    </row>
    <row r="1081" spans="13:69" x14ac:dyDescent="0.2">
      <c r="M1081" s="22"/>
      <c r="BP1081" s="6"/>
      <c r="BQ1081" s="6"/>
    </row>
    <row r="1082" spans="13:69" x14ac:dyDescent="0.2">
      <c r="M1082" s="22"/>
      <c r="BP1082" s="6"/>
      <c r="BQ1082" s="6"/>
    </row>
    <row r="1083" spans="13:69" x14ac:dyDescent="0.2">
      <c r="M1083" s="22"/>
      <c r="BP1083" s="6"/>
      <c r="BQ1083" s="6"/>
    </row>
    <row r="1084" spans="13:69" x14ac:dyDescent="0.2">
      <c r="M1084" s="22"/>
      <c r="BP1084" s="6"/>
      <c r="BQ1084" s="6"/>
    </row>
    <row r="1085" spans="13:69" x14ac:dyDescent="0.2">
      <c r="M1085" s="22"/>
      <c r="BP1085" s="6"/>
      <c r="BQ1085" s="6"/>
    </row>
    <row r="1086" spans="13:69" x14ac:dyDescent="0.2">
      <c r="M1086" s="22"/>
      <c r="BP1086" s="6"/>
      <c r="BQ1086" s="6"/>
    </row>
    <row r="1087" spans="13:69" x14ac:dyDescent="0.2">
      <c r="M1087" s="22"/>
      <c r="BP1087" s="6"/>
      <c r="BQ1087" s="6"/>
    </row>
    <row r="1088" spans="13:69" x14ac:dyDescent="0.2">
      <c r="M1088" s="22"/>
      <c r="BP1088" s="6"/>
      <c r="BQ1088" s="6"/>
    </row>
    <row r="1089" spans="13:69" x14ac:dyDescent="0.2">
      <c r="M1089" s="22"/>
      <c r="BP1089" s="6"/>
      <c r="BQ1089" s="6"/>
    </row>
    <row r="1090" spans="13:69" x14ac:dyDescent="0.2">
      <c r="M1090" s="22"/>
      <c r="BP1090" s="6"/>
      <c r="BQ1090" s="6"/>
    </row>
    <row r="1091" spans="13:69" x14ac:dyDescent="0.2">
      <c r="M1091" s="22"/>
      <c r="BP1091" s="6"/>
      <c r="BQ1091" s="6"/>
    </row>
    <row r="1092" spans="13:69" x14ac:dyDescent="0.2">
      <c r="M1092" s="22"/>
      <c r="BP1092" s="6"/>
      <c r="BQ1092" s="6"/>
    </row>
    <row r="1093" spans="13:69" x14ac:dyDescent="0.2">
      <c r="M1093" s="22"/>
      <c r="BP1093" s="6"/>
      <c r="BQ1093" s="6"/>
    </row>
    <row r="1094" spans="13:69" x14ac:dyDescent="0.2">
      <c r="M1094" s="22"/>
      <c r="BP1094" s="6"/>
      <c r="BQ1094" s="6"/>
    </row>
    <row r="1095" spans="13:69" x14ac:dyDescent="0.2">
      <c r="M1095" s="22"/>
      <c r="BP1095" s="6"/>
      <c r="BQ1095" s="6"/>
    </row>
    <row r="1096" spans="13:69" x14ac:dyDescent="0.2">
      <c r="M1096" s="22"/>
      <c r="BP1096" s="6"/>
      <c r="BQ1096" s="6"/>
    </row>
    <row r="1097" spans="13:69" x14ac:dyDescent="0.2">
      <c r="M1097" s="22"/>
      <c r="BP1097" s="6"/>
      <c r="BQ1097" s="6"/>
    </row>
    <row r="1098" spans="13:69" x14ac:dyDescent="0.2">
      <c r="M1098" s="22"/>
      <c r="BP1098" s="6"/>
      <c r="BQ1098" s="6"/>
    </row>
    <row r="1099" spans="13:69" x14ac:dyDescent="0.2">
      <c r="M1099" s="22"/>
      <c r="BP1099" s="6"/>
      <c r="BQ1099" s="6"/>
    </row>
    <row r="1100" spans="13:69" x14ac:dyDescent="0.2">
      <c r="M1100" s="22"/>
      <c r="BP1100" s="6"/>
      <c r="BQ1100" s="6"/>
    </row>
    <row r="1101" spans="13:69" x14ac:dyDescent="0.2">
      <c r="M1101" s="22"/>
      <c r="BP1101" s="6"/>
      <c r="BQ1101" s="6"/>
    </row>
    <row r="1102" spans="13:69" x14ac:dyDescent="0.2">
      <c r="M1102" s="22"/>
      <c r="BP1102" s="6"/>
      <c r="BQ1102" s="6"/>
    </row>
    <row r="1103" spans="13:69" x14ac:dyDescent="0.2">
      <c r="M1103" s="22"/>
      <c r="BP1103" s="6"/>
      <c r="BQ1103" s="6"/>
    </row>
    <row r="1104" spans="13:69" x14ac:dyDescent="0.2">
      <c r="M1104" s="22"/>
      <c r="BP1104" s="6"/>
      <c r="BQ1104" s="6"/>
    </row>
    <row r="1105" spans="13:69" x14ac:dyDescent="0.2">
      <c r="M1105" s="22"/>
      <c r="BP1105" s="6"/>
      <c r="BQ1105" s="6"/>
    </row>
    <row r="1106" spans="13:69" x14ac:dyDescent="0.2">
      <c r="M1106" s="22"/>
      <c r="BP1106" s="6"/>
      <c r="BQ1106" s="6"/>
    </row>
    <row r="1107" spans="13:69" x14ac:dyDescent="0.2">
      <c r="M1107" s="22"/>
      <c r="BP1107" s="6"/>
      <c r="BQ1107" s="6"/>
    </row>
    <row r="1108" spans="13:69" x14ac:dyDescent="0.2">
      <c r="M1108" s="22"/>
      <c r="BP1108" s="6"/>
      <c r="BQ1108" s="6"/>
    </row>
    <row r="1109" spans="13:69" x14ac:dyDescent="0.2">
      <c r="M1109" s="22"/>
      <c r="BP1109" s="6"/>
      <c r="BQ1109" s="6"/>
    </row>
    <row r="1110" spans="13:69" x14ac:dyDescent="0.2">
      <c r="M1110" s="22"/>
      <c r="BP1110" s="6"/>
      <c r="BQ1110" s="6"/>
    </row>
    <row r="1111" spans="13:69" x14ac:dyDescent="0.2">
      <c r="M1111" s="22"/>
      <c r="BP1111" s="6"/>
      <c r="BQ1111" s="6"/>
    </row>
    <row r="1112" spans="13:69" x14ac:dyDescent="0.2">
      <c r="M1112" s="22"/>
      <c r="BP1112" s="6"/>
      <c r="BQ1112" s="6"/>
    </row>
    <row r="1113" spans="13:69" x14ac:dyDescent="0.2">
      <c r="M1113" s="22"/>
      <c r="BP1113" s="6"/>
      <c r="BQ1113" s="6"/>
    </row>
    <row r="1114" spans="13:69" x14ac:dyDescent="0.2">
      <c r="M1114" s="22"/>
      <c r="BP1114" s="6"/>
      <c r="BQ1114" s="6"/>
    </row>
    <row r="1115" spans="13:69" x14ac:dyDescent="0.2">
      <c r="M1115" s="22"/>
      <c r="BP1115" s="6"/>
      <c r="BQ1115" s="6"/>
    </row>
    <row r="1116" spans="13:69" x14ac:dyDescent="0.2">
      <c r="M1116" s="22"/>
      <c r="BP1116" s="6"/>
      <c r="BQ1116" s="6"/>
    </row>
    <row r="1117" spans="13:69" x14ac:dyDescent="0.2">
      <c r="M1117" s="22"/>
      <c r="BP1117" s="6"/>
      <c r="BQ1117" s="6"/>
    </row>
    <row r="1118" spans="13:69" x14ac:dyDescent="0.2">
      <c r="M1118" s="22"/>
      <c r="BP1118" s="6"/>
      <c r="BQ1118" s="6"/>
    </row>
    <row r="1119" spans="13:69" x14ac:dyDescent="0.2">
      <c r="M1119" s="22"/>
      <c r="BP1119" s="6"/>
      <c r="BQ1119" s="6"/>
    </row>
    <row r="1120" spans="13:69" x14ac:dyDescent="0.2">
      <c r="M1120" s="22"/>
      <c r="BP1120" s="6"/>
      <c r="BQ1120" s="6"/>
    </row>
    <row r="1121" spans="13:69" x14ac:dyDescent="0.2">
      <c r="M1121" s="22"/>
      <c r="BP1121" s="6"/>
      <c r="BQ1121" s="6"/>
    </row>
    <row r="1122" spans="13:69" x14ac:dyDescent="0.2">
      <c r="M1122" s="22"/>
      <c r="BP1122" s="6"/>
      <c r="BQ1122" s="6"/>
    </row>
    <row r="1123" spans="13:69" x14ac:dyDescent="0.2">
      <c r="M1123" s="22"/>
      <c r="BP1123" s="6"/>
      <c r="BQ1123" s="6"/>
    </row>
    <row r="1124" spans="13:69" x14ac:dyDescent="0.2">
      <c r="M1124" s="22"/>
      <c r="BP1124" s="6"/>
      <c r="BQ1124" s="6"/>
    </row>
    <row r="1125" spans="13:69" x14ac:dyDescent="0.2">
      <c r="M1125" s="22"/>
      <c r="BP1125" s="6"/>
      <c r="BQ1125" s="6"/>
    </row>
    <row r="1126" spans="13:69" x14ac:dyDescent="0.2">
      <c r="M1126" s="22"/>
      <c r="BP1126" s="6"/>
      <c r="BQ1126" s="6"/>
    </row>
    <row r="1127" spans="13:69" x14ac:dyDescent="0.2">
      <c r="M1127" s="22"/>
      <c r="BP1127" s="6"/>
      <c r="BQ1127" s="6"/>
    </row>
    <row r="1128" spans="13:69" x14ac:dyDescent="0.2">
      <c r="M1128" s="22"/>
      <c r="BP1128" s="6"/>
      <c r="BQ1128" s="6"/>
    </row>
    <row r="1129" spans="13:69" x14ac:dyDescent="0.2">
      <c r="M1129" s="22"/>
      <c r="BP1129" s="6"/>
      <c r="BQ1129" s="6"/>
    </row>
    <row r="1130" spans="13:69" x14ac:dyDescent="0.2">
      <c r="M1130" s="22"/>
      <c r="BP1130" s="6"/>
      <c r="BQ1130" s="6"/>
    </row>
    <row r="1131" spans="13:69" x14ac:dyDescent="0.2">
      <c r="M1131" s="22"/>
      <c r="BP1131" s="6"/>
      <c r="BQ1131" s="6"/>
    </row>
    <row r="1132" spans="13:69" x14ac:dyDescent="0.2">
      <c r="M1132" s="22"/>
      <c r="BP1132" s="6"/>
      <c r="BQ1132" s="6"/>
    </row>
    <row r="1133" spans="13:69" x14ac:dyDescent="0.2">
      <c r="M1133" s="22"/>
      <c r="BP1133" s="6"/>
      <c r="BQ1133" s="6"/>
    </row>
    <row r="1134" spans="13:69" x14ac:dyDescent="0.2">
      <c r="M1134" s="22"/>
      <c r="BP1134" s="6"/>
      <c r="BQ1134" s="6"/>
    </row>
    <row r="1135" spans="13:69" x14ac:dyDescent="0.2">
      <c r="M1135" s="22"/>
      <c r="BP1135" s="6"/>
      <c r="BQ1135" s="6"/>
    </row>
    <row r="1136" spans="13:69" x14ac:dyDescent="0.2">
      <c r="M1136" s="22"/>
      <c r="BP1136" s="6"/>
      <c r="BQ1136" s="6"/>
    </row>
    <row r="1137" spans="13:69" x14ac:dyDescent="0.2">
      <c r="M1137" s="22"/>
      <c r="BP1137" s="6"/>
      <c r="BQ1137" s="6"/>
    </row>
    <row r="1138" spans="13:69" x14ac:dyDescent="0.2">
      <c r="M1138" s="22"/>
      <c r="BP1138" s="6"/>
      <c r="BQ1138" s="6"/>
    </row>
    <row r="1139" spans="13:69" x14ac:dyDescent="0.2">
      <c r="M1139" s="22"/>
      <c r="BP1139" s="6"/>
      <c r="BQ1139" s="6"/>
    </row>
    <row r="1140" spans="13:69" x14ac:dyDescent="0.2">
      <c r="M1140" s="22"/>
      <c r="BP1140" s="6"/>
      <c r="BQ1140" s="6"/>
    </row>
    <row r="1141" spans="13:69" x14ac:dyDescent="0.2">
      <c r="M1141" s="22"/>
      <c r="BP1141" s="6"/>
      <c r="BQ1141" s="6"/>
    </row>
    <row r="1142" spans="13:69" x14ac:dyDescent="0.2">
      <c r="M1142" s="22"/>
      <c r="BP1142" s="6"/>
      <c r="BQ1142" s="6"/>
    </row>
    <row r="1143" spans="13:69" x14ac:dyDescent="0.2">
      <c r="M1143" s="22"/>
      <c r="BP1143" s="6"/>
      <c r="BQ1143" s="6"/>
    </row>
    <row r="1144" spans="13:69" x14ac:dyDescent="0.2">
      <c r="M1144" s="22"/>
      <c r="BP1144" s="6"/>
      <c r="BQ1144" s="6"/>
    </row>
    <row r="1145" spans="13:69" x14ac:dyDescent="0.2">
      <c r="M1145" s="22"/>
      <c r="BP1145" s="6"/>
      <c r="BQ1145" s="6"/>
    </row>
    <row r="1146" spans="13:69" x14ac:dyDescent="0.2">
      <c r="M1146" s="22"/>
      <c r="BP1146" s="6"/>
      <c r="BQ1146" s="6"/>
    </row>
    <row r="1147" spans="13:69" x14ac:dyDescent="0.2">
      <c r="M1147" s="22"/>
      <c r="BP1147" s="6"/>
      <c r="BQ1147" s="6"/>
    </row>
    <row r="1148" spans="13:69" x14ac:dyDescent="0.2">
      <c r="M1148" s="22"/>
      <c r="BP1148" s="6"/>
      <c r="BQ1148" s="6"/>
    </row>
    <row r="1149" spans="13:69" x14ac:dyDescent="0.2">
      <c r="M1149" s="22"/>
      <c r="BP1149" s="6"/>
      <c r="BQ1149" s="6"/>
    </row>
    <row r="1150" spans="13:69" x14ac:dyDescent="0.2">
      <c r="M1150" s="22"/>
      <c r="BP1150" s="6"/>
      <c r="BQ1150" s="6"/>
    </row>
    <row r="1151" spans="13:69" x14ac:dyDescent="0.2">
      <c r="M1151" s="22"/>
      <c r="BP1151" s="6"/>
      <c r="BQ1151" s="6"/>
    </row>
    <row r="1152" spans="13:69" x14ac:dyDescent="0.2">
      <c r="M1152" s="22"/>
      <c r="BP1152" s="6"/>
      <c r="BQ1152" s="6"/>
    </row>
    <row r="1153" spans="13:69" x14ac:dyDescent="0.2">
      <c r="M1153" s="22"/>
      <c r="BP1153" s="6"/>
      <c r="BQ1153" s="6"/>
    </row>
    <row r="1154" spans="13:69" x14ac:dyDescent="0.2">
      <c r="M1154" s="22"/>
      <c r="BP1154" s="6"/>
      <c r="BQ1154" s="6"/>
    </row>
    <row r="1155" spans="13:69" x14ac:dyDescent="0.2">
      <c r="M1155" s="22"/>
      <c r="BP1155" s="6"/>
      <c r="BQ1155" s="6"/>
    </row>
    <row r="1156" spans="13:69" x14ac:dyDescent="0.2">
      <c r="M1156" s="22"/>
      <c r="BP1156" s="6"/>
      <c r="BQ1156" s="6"/>
    </row>
    <row r="1157" spans="13:69" x14ac:dyDescent="0.2">
      <c r="M1157" s="22"/>
      <c r="BP1157" s="6"/>
      <c r="BQ1157" s="6"/>
    </row>
    <row r="1158" spans="13:69" x14ac:dyDescent="0.2">
      <c r="M1158" s="22"/>
      <c r="BP1158" s="6"/>
      <c r="BQ1158" s="6"/>
    </row>
    <row r="1159" spans="13:69" x14ac:dyDescent="0.2">
      <c r="M1159" s="22"/>
      <c r="BP1159" s="6"/>
      <c r="BQ1159" s="6"/>
    </row>
    <row r="1160" spans="13:69" x14ac:dyDescent="0.2">
      <c r="M1160" s="22"/>
      <c r="BP1160" s="6"/>
      <c r="BQ1160" s="6"/>
    </row>
    <row r="1161" spans="13:69" x14ac:dyDescent="0.2">
      <c r="M1161" s="22"/>
      <c r="BP1161" s="6"/>
      <c r="BQ1161" s="6"/>
    </row>
    <row r="1162" spans="13:69" x14ac:dyDescent="0.2">
      <c r="M1162" s="22"/>
      <c r="BP1162" s="6"/>
      <c r="BQ1162" s="6"/>
    </row>
    <row r="1163" spans="13:69" x14ac:dyDescent="0.2">
      <c r="M1163" s="22"/>
      <c r="BP1163" s="6"/>
      <c r="BQ1163" s="6"/>
    </row>
    <row r="1164" spans="13:69" x14ac:dyDescent="0.2">
      <c r="M1164" s="22"/>
      <c r="BP1164" s="6"/>
      <c r="BQ1164" s="6"/>
    </row>
    <row r="1165" spans="13:69" x14ac:dyDescent="0.2">
      <c r="M1165" s="22"/>
      <c r="BP1165" s="6"/>
      <c r="BQ1165" s="6"/>
    </row>
    <row r="1166" spans="13:69" x14ac:dyDescent="0.2">
      <c r="M1166" s="22"/>
      <c r="BP1166" s="6"/>
      <c r="BQ1166" s="6"/>
    </row>
    <row r="1167" spans="13:69" x14ac:dyDescent="0.2">
      <c r="M1167" s="22"/>
      <c r="BP1167" s="6"/>
      <c r="BQ1167" s="6"/>
    </row>
    <row r="1168" spans="13:69" x14ac:dyDescent="0.2">
      <c r="M1168" s="22"/>
      <c r="BP1168" s="6"/>
      <c r="BQ1168" s="6"/>
    </row>
    <row r="1169" spans="13:69" x14ac:dyDescent="0.2">
      <c r="M1169" s="22"/>
      <c r="BP1169" s="6"/>
      <c r="BQ1169" s="6"/>
    </row>
    <row r="1170" spans="13:69" x14ac:dyDescent="0.2">
      <c r="M1170" s="22"/>
      <c r="BP1170" s="6"/>
      <c r="BQ1170" s="6"/>
    </row>
    <row r="1171" spans="13:69" x14ac:dyDescent="0.2">
      <c r="M1171" s="22"/>
      <c r="BP1171" s="6"/>
      <c r="BQ1171" s="6"/>
    </row>
    <row r="1172" spans="13:69" x14ac:dyDescent="0.2">
      <c r="M1172" s="22"/>
      <c r="BP1172" s="6"/>
      <c r="BQ1172" s="6"/>
    </row>
    <row r="1173" spans="13:69" x14ac:dyDescent="0.2">
      <c r="M1173" s="22"/>
      <c r="BP1173" s="6"/>
      <c r="BQ1173" s="6"/>
    </row>
    <row r="1174" spans="13:69" x14ac:dyDescent="0.2">
      <c r="M1174" s="22"/>
      <c r="BP1174" s="6"/>
      <c r="BQ1174" s="6"/>
    </row>
    <row r="1175" spans="13:69" x14ac:dyDescent="0.2">
      <c r="M1175" s="22"/>
      <c r="BP1175" s="6"/>
      <c r="BQ1175" s="6"/>
    </row>
    <row r="1176" spans="13:69" x14ac:dyDescent="0.2">
      <c r="M1176" s="22"/>
      <c r="BP1176" s="6"/>
      <c r="BQ1176" s="6"/>
    </row>
    <row r="1177" spans="13:69" x14ac:dyDescent="0.2">
      <c r="M1177" s="22"/>
      <c r="BP1177" s="6"/>
      <c r="BQ1177" s="6"/>
    </row>
    <row r="1178" spans="13:69" x14ac:dyDescent="0.2">
      <c r="M1178" s="22"/>
      <c r="BP1178" s="6"/>
      <c r="BQ1178" s="6"/>
    </row>
    <row r="1179" spans="13:69" x14ac:dyDescent="0.2">
      <c r="M1179" s="22"/>
      <c r="BP1179" s="6"/>
      <c r="BQ1179" s="6"/>
    </row>
    <row r="1180" spans="13:69" x14ac:dyDescent="0.2">
      <c r="M1180" s="22"/>
      <c r="BP1180" s="6"/>
      <c r="BQ1180" s="6"/>
    </row>
    <row r="1181" spans="13:69" x14ac:dyDescent="0.2">
      <c r="M1181" s="22"/>
      <c r="BP1181" s="6"/>
      <c r="BQ1181" s="6"/>
    </row>
    <row r="1182" spans="13:69" x14ac:dyDescent="0.2">
      <c r="M1182" s="22"/>
      <c r="BP1182" s="6"/>
      <c r="BQ1182" s="6"/>
    </row>
    <row r="1183" spans="13:69" x14ac:dyDescent="0.2">
      <c r="M1183" s="22"/>
      <c r="BP1183" s="6"/>
      <c r="BQ1183" s="6"/>
    </row>
    <row r="1184" spans="13:69" x14ac:dyDescent="0.2">
      <c r="M1184" s="22"/>
      <c r="BP1184" s="6"/>
      <c r="BQ1184" s="6"/>
    </row>
    <row r="1185" spans="13:69" x14ac:dyDescent="0.2">
      <c r="M1185" s="22"/>
      <c r="BP1185" s="6"/>
      <c r="BQ1185" s="6"/>
    </row>
    <row r="1186" spans="13:69" x14ac:dyDescent="0.2">
      <c r="M1186" s="22"/>
      <c r="BP1186" s="6"/>
      <c r="BQ1186" s="6"/>
    </row>
    <row r="1187" spans="13:69" x14ac:dyDescent="0.2">
      <c r="M1187" s="22"/>
      <c r="BP1187" s="6"/>
      <c r="BQ1187" s="6"/>
    </row>
    <row r="1188" spans="13:69" x14ac:dyDescent="0.2">
      <c r="M1188" s="22"/>
      <c r="BP1188" s="6"/>
      <c r="BQ1188" s="6"/>
    </row>
    <row r="1189" spans="13:69" x14ac:dyDescent="0.2">
      <c r="M1189" s="22"/>
      <c r="BP1189" s="6"/>
      <c r="BQ1189" s="6"/>
    </row>
    <row r="1190" spans="13:69" x14ac:dyDescent="0.2">
      <c r="M1190" s="22"/>
      <c r="BP1190" s="6"/>
      <c r="BQ1190" s="6"/>
    </row>
    <row r="1191" spans="13:69" x14ac:dyDescent="0.2">
      <c r="M1191" s="22"/>
      <c r="BP1191" s="6"/>
      <c r="BQ1191" s="6"/>
    </row>
    <row r="1192" spans="13:69" x14ac:dyDescent="0.2">
      <c r="M1192" s="22"/>
      <c r="BP1192" s="6"/>
      <c r="BQ1192" s="6"/>
    </row>
    <row r="1193" spans="13:69" x14ac:dyDescent="0.2">
      <c r="M1193" s="22"/>
      <c r="BP1193" s="6"/>
      <c r="BQ1193" s="6"/>
    </row>
    <row r="1194" spans="13:69" x14ac:dyDescent="0.2">
      <c r="M1194" s="22"/>
      <c r="BP1194" s="6"/>
      <c r="BQ1194" s="6"/>
    </row>
    <row r="1195" spans="13:69" x14ac:dyDescent="0.2">
      <c r="M1195" s="22"/>
      <c r="BP1195" s="6"/>
      <c r="BQ1195" s="6"/>
    </row>
    <row r="1196" spans="13:69" x14ac:dyDescent="0.2">
      <c r="M1196" s="22"/>
      <c r="BP1196" s="6"/>
      <c r="BQ1196" s="6"/>
    </row>
    <row r="1197" spans="13:69" x14ac:dyDescent="0.2">
      <c r="M1197" s="22"/>
      <c r="BP1197" s="6"/>
      <c r="BQ1197" s="6"/>
    </row>
    <row r="1198" spans="13:69" x14ac:dyDescent="0.2">
      <c r="M1198" s="22"/>
      <c r="BP1198" s="6"/>
      <c r="BQ1198" s="6"/>
    </row>
    <row r="1199" spans="13:69" x14ac:dyDescent="0.2">
      <c r="M1199" s="22"/>
      <c r="BP1199" s="6"/>
      <c r="BQ1199" s="6"/>
    </row>
    <row r="1200" spans="13:69" x14ac:dyDescent="0.2">
      <c r="M1200" s="22"/>
      <c r="BP1200" s="6"/>
      <c r="BQ1200" s="6"/>
    </row>
    <row r="1201" spans="13:69" x14ac:dyDescent="0.2">
      <c r="M1201" s="22"/>
      <c r="BP1201" s="6"/>
      <c r="BQ1201" s="6"/>
    </row>
    <row r="1202" spans="13:69" x14ac:dyDescent="0.2">
      <c r="M1202" s="22"/>
      <c r="BP1202" s="6"/>
      <c r="BQ1202" s="6"/>
    </row>
    <row r="1203" spans="13:69" x14ac:dyDescent="0.2">
      <c r="M1203" s="22"/>
      <c r="BP1203" s="6"/>
      <c r="BQ1203" s="6"/>
    </row>
    <row r="1204" spans="13:69" x14ac:dyDescent="0.2">
      <c r="M1204" s="22"/>
      <c r="BP1204" s="6"/>
      <c r="BQ1204" s="6"/>
    </row>
    <row r="1205" spans="13:69" x14ac:dyDescent="0.2">
      <c r="M1205" s="22"/>
      <c r="BP1205" s="6"/>
      <c r="BQ1205" s="6"/>
    </row>
    <row r="1206" spans="13:69" x14ac:dyDescent="0.2">
      <c r="M1206" s="22"/>
      <c r="BP1206" s="6"/>
      <c r="BQ1206" s="6"/>
    </row>
    <row r="1207" spans="13:69" x14ac:dyDescent="0.2">
      <c r="M1207" s="22"/>
      <c r="BP1207" s="6"/>
      <c r="BQ1207" s="6"/>
    </row>
    <row r="1208" spans="13:69" x14ac:dyDescent="0.2">
      <c r="M1208" s="22"/>
      <c r="BP1208" s="6"/>
      <c r="BQ1208" s="6"/>
    </row>
    <row r="1209" spans="13:69" x14ac:dyDescent="0.2">
      <c r="M1209" s="22"/>
      <c r="BP1209" s="6"/>
      <c r="BQ1209" s="6"/>
    </row>
    <row r="1210" spans="13:69" x14ac:dyDescent="0.2">
      <c r="M1210" s="22"/>
      <c r="BP1210" s="6"/>
      <c r="BQ1210" s="6"/>
    </row>
    <row r="1211" spans="13:69" x14ac:dyDescent="0.2">
      <c r="M1211" s="22"/>
      <c r="BP1211" s="6"/>
      <c r="BQ1211" s="6"/>
    </row>
    <row r="1212" spans="13:69" x14ac:dyDescent="0.2">
      <c r="M1212" s="22"/>
      <c r="BP1212" s="6"/>
      <c r="BQ1212" s="6"/>
    </row>
    <row r="1213" spans="13:69" x14ac:dyDescent="0.2">
      <c r="M1213" s="22"/>
      <c r="BP1213" s="6"/>
      <c r="BQ1213" s="6"/>
    </row>
    <row r="1214" spans="13:69" x14ac:dyDescent="0.2">
      <c r="M1214" s="22"/>
      <c r="BP1214" s="6"/>
      <c r="BQ1214" s="6"/>
    </row>
    <row r="1215" spans="13:69" x14ac:dyDescent="0.2">
      <c r="M1215" s="22"/>
      <c r="BP1215" s="6"/>
      <c r="BQ1215" s="6"/>
    </row>
    <row r="1216" spans="13:69" x14ac:dyDescent="0.2">
      <c r="M1216" s="22"/>
      <c r="BP1216" s="6"/>
      <c r="BQ1216" s="6"/>
    </row>
    <row r="1217" spans="13:69" x14ac:dyDescent="0.2">
      <c r="M1217" s="22"/>
      <c r="BP1217" s="6"/>
      <c r="BQ1217" s="6"/>
    </row>
    <row r="1218" spans="13:69" x14ac:dyDescent="0.2">
      <c r="M1218" s="22"/>
      <c r="BP1218" s="6"/>
      <c r="BQ1218" s="6"/>
    </row>
    <row r="1219" spans="13:69" x14ac:dyDescent="0.2">
      <c r="M1219" s="22"/>
      <c r="BP1219" s="6"/>
      <c r="BQ1219" s="6"/>
    </row>
    <row r="1220" spans="13:69" x14ac:dyDescent="0.2">
      <c r="M1220" s="22"/>
      <c r="BP1220" s="6"/>
      <c r="BQ1220" s="6"/>
    </row>
    <row r="1221" spans="13:69" x14ac:dyDescent="0.2">
      <c r="M1221" s="22"/>
      <c r="BP1221" s="6"/>
      <c r="BQ1221" s="6"/>
    </row>
    <row r="1222" spans="13:69" x14ac:dyDescent="0.2">
      <c r="M1222" s="22"/>
      <c r="BP1222" s="6"/>
      <c r="BQ1222" s="6"/>
    </row>
    <row r="1223" spans="13:69" x14ac:dyDescent="0.2">
      <c r="M1223" s="22"/>
      <c r="BP1223" s="6"/>
      <c r="BQ1223" s="6"/>
    </row>
    <row r="1224" spans="13:69" x14ac:dyDescent="0.2">
      <c r="M1224" s="22"/>
      <c r="BP1224" s="6"/>
      <c r="BQ1224" s="6"/>
    </row>
    <row r="1225" spans="13:69" x14ac:dyDescent="0.2">
      <c r="M1225" s="22"/>
      <c r="BP1225" s="6"/>
      <c r="BQ1225" s="6"/>
    </row>
    <row r="1226" spans="13:69" x14ac:dyDescent="0.2">
      <c r="M1226" s="22"/>
      <c r="BP1226" s="6"/>
      <c r="BQ1226" s="6"/>
    </row>
    <row r="1227" spans="13:69" x14ac:dyDescent="0.2">
      <c r="M1227" s="22"/>
      <c r="BP1227" s="6"/>
      <c r="BQ1227" s="6"/>
    </row>
    <row r="1228" spans="13:69" x14ac:dyDescent="0.2">
      <c r="M1228" s="22"/>
      <c r="BP1228" s="6"/>
      <c r="BQ1228" s="6"/>
    </row>
    <row r="1229" spans="13:69" x14ac:dyDescent="0.2">
      <c r="M1229" s="22"/>
      <c r="BP1229" s="6"/>
      <c r="BQ1229" s="6"/>
    </row>
    <row r="1230" spans="13:69" x14ac:dyDescent="0.2">
      <c r="M1230" s="22"/>
      <c r="BP1230" s="6"/>
      <c r="BQ1230" s="6"/>
    </row>
    <row r="1231" spans="13:69" x14ac:dyDescent="0.2">
      <c r="M1231" s="22"/>
      <c r="BP1231" s="6"/>
      <c r="BQ1231" s="6"/>
    </row>
    <row r="1232" spans="13:69" x14ac:dyDescent="0.2">
      <c r="M1232" s="22"/>
      <c r="BP1232" s="6"/>
      <c r="BQ1232" s="6"/>
    </row>
    <row r="1233" spans="13:69" x14ac:dyDescent="0.2">
      <c r="M1233" s="22"/>
      <c r="BP1233" s="6"/>
      <c r="BQ1233" s="6"/>
    </row>
    <row r="1234" spans="13:69" x14ac:dyDescent="0.2">
      <c r="M1234" s="22"/>
      <c r="BP1234" s="6"/>
      <c r="BQ1234" s="6"/>
    </row>
    <row r="1235" spans="13:69" x14ac:dyDescent="0.2">
      <c r="M1235" s="22"/>
      <c r="BP1235" s="6"/>
      <c r="BQ1235" s="6"/>
    </row>
    <row r="1236" spans="13:69" x14ac:dyDescent="0.2">
      <c r="M1236" s="22"/>
      <c r="BP1236" s="6"/>
      <c r="BQ1236" s="6"/>
    </row>
    <row r="1237" spans="13:69" x14ac:dyDescent="0.2">
      <c r="M1237" s="22"/>
      <c r="BP1237" s="6"/>
      <c r="BQ1237" s="6"/>
    </row>
    <row r="1238" spans="13:69" x14ac:dyDescent="0.2">
      <c r="M1238" s="22"/>
      <c r="BP1238" s="6"/>
      <c r="BQ1238" s="6"/>
    </row>
    <row r="1239" spans="13:69" x14ac:dyDescent="0.2">
      <c r="M1239" s="22"/>
      <c r="BP1239" s="6"/>
      <c r="BQ1239" s="6"/>
    </row>
    <row r="1240" spans="13:69" x14ac:dyDescent="0.2">
      <c r="M1240" s="22"/>
      <c r="BP1240" s="6"/>
      <c r="BQ1240" s="6"/>
    </row>
    <row r="1241" spans="13:69" x14ac:dyDescent="0.2">
      <c r="M1241" s="22"/>
      <c r="BP1241" s="6"/>
      <c r="BQ1241" s="6"/>
    </row>
    <row r="1242" spans="13:69" x14ac:dyDescent="0.2">
      <c r="M1242" s="22"/>
      <c r="BP1242" s="6"/>
      <c r="BQ1242" s="6"/>
    </row>
    <row r="1243" spans="13:69" x14ac:dyDescent="0.2">
      <c r="M1243" s="22"/>
      <c r="BP1243" s="6"/>
      <c r="BQ1243" s="6"/>
    </row>
    <row r="1244" spans="13:69" x14ac:dyDescent="0.2">
      <c r="M1244" s="22"/>
      <c r="BP1244" s="6"/>
      <c r="BQ1244" s="6"/>
    </row>
    <row r="1245" spans="13:69" x14ac:dyDescent="0.2">
      <c r="M1245" s="22"/>
      <c r="BP1245" s="6"/>
      <c r="BQ1245" s="6"/>
    </row>
    <row r="1246" spans="13:69" x14ac:dyDescent="0.2">
      <c r="M1246" s="22"/>
      <c r="BP1246" s="6"/>
      <c r="BQ1246" s="6"/>
    </row>
    <row r="1247" spans="13:69" x14ac:dyDescent="0.2">
      <c r="M1247" s="22"/>
      <c r="BP1247" s="6"/>
      <c r="BQ1247" s="6"/>
    </row>
    <row r="1248" spans="13:69" x14ac:dyDescent="0.2">
      <c r="M1248" s="22"/>
      <c r="BP1248" s="6"/>
      <c r="BQ1248" s="6"/>
    </row>
    <row r="1249" spans="13:69" x14ac:dyDescent="0.2">
      <c r="M1249" s="22"/>
      <c r="BP1249" s="6"/>
      <c r="BQ1249" s="6"/>
    </row>
    <row r="1250" spans="13:69" x14ac:dyDescent="0.2">
      <c r="M1250" s="22"/>
      <c r="BP1250" s="6"/>
      <c r="BQ1250" s="6"/>
    </row>
    <row r="1251" spans="13:69" x14ac:dyDescent="0.2">
      <c r="M1251" s="22"/>
      <c r="BP1251" s="6"/>
      <c r="BQ1251" s="6"/>
    </row>
    <row r="1252" spans="13:69" x14ac:dyDescent="0.2">
      <c r="M1252" s="22"/>
      <c r="BP1252" s="6"/>
      <c r="BQ1252" s="6"/>
    </row>
    <row r="1253" spans="13:69" x14ac:dyDescent="0.2">
      <c r="M1253" s="22"/>
      <c r="BP1253" s="6"/>
      <c r="BQ1253" s="6"/>
    </row>
    <row r="1254" spans="13:69" x14ac:dyDescent="0.2">
      <c r="M1254" s="22"/>
      <c r="BP1254" s="6"/>
      <c r="BQ1254" s="6"/>
    </row>
    <row r="1255" spans="13:69" x14ac:dyDescent="0.2">
      <c r="M1255" s="22"/>
      <c r="BP1255" s="6"/>
      <c r="BQ1255" s="6"/>
    </row>
    <row r="1256" spans="13:69" x14ac:dyDescent="0.2">
      <c r="M1256" s="22"/>
      <c r="BP1256" s="6"/>
      <c r="BQ1256" s="6"/>
    </row>
    <row r="1257" spans="13:69" x14ac:dyDescent="0.2">
      <c r="M1257" s="22"/>
      <c r="BP1257" s="6"/>
      <c r="BQ1257" s="6"/>
    </row>
    <row r="1258" spans="13:69" x14ac:dyDescent="0.2">
      <c r="M1258" s="22"/>
      <c r="BP1258" s="6"/>
      <c r="BQ1258" s="6"/>
    </row>
    <row r="1259" spans="13:69" x14ac:dyDescent="0.2">
      <c r="M1259" s="22"/>
      <c r="BP1259" s="6"/>
      <c r="BQ1259" s="6"/>
    </row>
    <row r="1260" spans="13:69" x14ac:dyDescent="0.2">
      <c r="M1260" s="22"/>
      <c r="BP1260" s="6"/>
      <c r="BQ1260" s="6"/>
    </row>
    <row r="1261" spans="13:69" x14ac:dyDescent="0.2">
      <c r="M1261" s="22"/>
      <c r="BP1261" s="6"/>
      <c r="BQ1261" s="6"/>
    </row>
    <row r="1262" spans="13:69" x14ac:dyDescent="0.2">
      <c r="M1262" s="22"/>
      <c r="BP1262" s="6"/>
      <c r="BQ1262" s="6"/>
    </row>
    <row r="1263" spans="13:69" x14ac:dyDescent="0.2">
      <c r="M1263" s="22"/>
      <c r="BP1263" s="6"/>
      <c r="BQ1263" s="6"/>
    </row>
    <row r="1264" spans="13:69" x14ac:dyDescent="0.2">
      <c r="M1264" s="22"/>
      <c r="BP1264" s="6"/>
      <c r="BQ1264" s="6"/>
    </row>
    <row r="1265" spans="13:69" x14ac:dyDescent="0.2">
      <c r="M1265" s="22"/>
      <c r="BP1265" s="6"/>
      <c r="BQ1265" s="6"/>
    </row>
    <row r="1266" spans="13:69" x14ac:dyDescent="0.2">
      <c r="M1266" s="22"/>
      <c r="BP1266" s="6"/>
      <c r="BQ1266" s="6"/>
    </row>
    <row r="1267" spans="13:69" x14ac:dyDescent="0.2">
      <c r="M1267" s="22"/>
      <c r="BP1267" s="6"/>
      <c r="BQ1267" s="6"/>
    </row>
    <row r="1268" spans="13:69" x14ac:dyDescent="0.2">
      <c r="M1268" s="22"/>
      <c r="BP1268" s="6"/>
      <c r="BQ1268" s="6"/>
    </row>
    <row r="1269" spans="13:69" x14ac:dyDescent="0.2">
      <c r="M1269" s="22"/>
      <c r="BP1269" s="6"/>
      <c r="BQ1269" s="6"/>
    </row>
    <row r="1270" spans="13:69" x14ac:dyDescent="0.2">
      <c r="M1270" s="22"/>
      <c r="BP1270" s="6"/>
      <c r="BQ1270" s="6"/>
    </row>
    <row r="1271" spans="13:69" x14ac:dyDescent="0.2">
      <c r="M1271" s="22"/>
      <c r="BP1271" s="6"/>
      <c r="BQ1271" s="6"/>
    </row>
    <row r="1272" spans="13:69" x14ac:dyDescent="0.2">
      <c r="M1272" s="22"/>
      <c r="BP1272" s="6"/>
      <c r="BQ1272" s="6"/>
    </row>
    <row r="1273" spans="13:69" x14ac:dyDescent="0.2">
      <c r="M1273" s="22"/>
      <c r="BP1273" s="6"/>
      <c r="BQ1273" s="6"/>
    </row>
    <row r="1274" spans="13:69" x14ac:dyDescent="0.2">
      <c r="M1274" s="22"/>
      <c r="BP1274" s="6"/>
      <c r="BQ1274" s="6"/>
    </row>
    <row r="1275" spans="13:69" x14ac:dyDescent="0.2">
      <c r="M1275" s="22"/>
      <c r="BP1275" s="6"/>
      <c r="BQ1275" s="6"/>
    </row>
    <row r="1276" spans="13:69" x14ac:dyDescent="0.2">
      <c r="M1276" s="22"/>
      <c r="BP1276" s="6"/>
      <c r="BQ1276" s="6"/>
    </row>
    <row r="1277" spans="13:69" x14ac:dyDescent="0.2">
      <c r="M1277" s="22"/>
      <c r="BP1277" s="6"/>
      <c r="BQ1277" s="6"/>
    </row>
    <row r="1278" spans="13:69" x14ac:dyDescent="0.2">
      <c r="M1278" s="22"/>
      <c r="BP1278" s="6"/>
      <c r="BQ1278" s="6"/>
    </row>
    <row r="1279" spans="13:69" x14ac:dyDescent="0.2">
      <c r="M1279" s="22"/>
      <c r="BP1279" s="6"/>
      <c r="BQ1279" s="6"/>
    </row>
    <row r="1280" spans="13:69" x14ac:dyDescent="0.2">
      <c r="M1280" s="22"/>
      <c r="BP1280" s="6"/>
      <c r="BQ1280" s="6"/>
    </row>
    <row r="1281" spans="13:69" x14ac:dyDescent="0.2">
      <c r="M1281" s="22"/>
      <c r="BP1281" s="6"/>
      <c r="BQ1281" s="6"/>
    </row>
    <row r="1282" spans="13:69" x14ac:dyDescent="0.2">
      <c r="M1282" s="22"/>
      <c r="BP1282" s="6"/>
      <c r="BQ1282" s="6"/>
    </row>
    <row r="1283" spans="13:69" x14ac:dyDescent="0.2">
      <c r="M1283" s="22"/>
      <c r="BP1283" s="6"/>
      <c r="BQ1283" s="6"/>
    </row>
    <row r="1284" spans="13:69" x14ac:dyDescent="0.2">
      <c r="M1284" s="22"/>
      <c r="BP1284" s="6"/>
      <c r="BQ1284" s="6"/>
    </row>
    <row r="1285" spans="13:69" x14ac:dyDescent="0.2">
      <c r="M1285" s="22"/>
      <c r="BP1285" s="6"/>
      <c r="BQ1285" s="6"/>
    </row>
    <row r="1286" spans="13:69" x14ac:dyDescent="0.2">
      <c r="M1286" s="22"/>
      <c r="BP1286" s="6"/>
      <c r="BQ1286" s="6"/>
    </row>
    <row r="1287" spans="13:69" x14ac:dyDescent="0.2">
      <c r="M1287" s="22"/>
      <c r="BP1287" s="6"/>
      <c r="BQ1287" s="6"/>
    </row>
    <row r="1288" spans="13:69" x14ac:dyDescent="0.2">
      <c r="M1288" s="22"/>
      <c r="BP1288" s="6"/>
      <c r="BQ1288" s="6"/>
    </row>
    <row r="1289" spans="13:69" x14ac:dyDescent="0.2">
      <c r="M1289" s="22"/>
      <c r="BP1289" s="6"/>
      <c r="BQ1289" s="6"/>
    </row>
    <row r="1290" spans="13:69" x14ac:dyDescent="0.2">
      <c r="M1290" s="22"/>
      <c r="BP1290" s="6"/>
      <c r="BQ1290" s="6"/>
    </row>
    <row r="1291" spans="13:69" x14ac:dyDescent="0.2">
      <c r="M1291" s="22"/>
      <c r="BP1291" s="6"/>
      <c r="BQ1291" s="6"/>
    </row>
    <row r="1292" spans="13:69" x14ac:dyDescent="0.2">
      <c r="M1292" s="22"/>
      <c r="BP1292" s="6"/>
      <c r="BQ1292" s="6"/>
    </row>
    <row r="1293" spans="13:69" x14ac:dyDescent="0.2">
      <c r="M1293" s="22"/>
      <c r="BP1293" s="6"/>
      <c r="BQ1293" s="6"/>
    </row>
    <row r="1294" spans="13:69" x14ac:dyDescent="0.2">
      <c r="M1294" s="22"/>
      <c r="BP1294" s="6"/>
      <c r="BQ1294" s="6"/>
    </row>
    <row r="1295" spans="13:69" x14ac:dyDescent="0.2">
      <c r="M1295" s="22"/>
      <c r="BP1295" s="6"/>
      <c r="BQ1295" s="6"/>
    </row>
    <row r="1296" spans="13:69" x14ac:dyDescent="0.2">
      <c r="M1296" s="22"/>
      <c r="BP1296" s="6"/>
      <c r="BQ1296" s="6"/>
    </row>
    <row r="1297" spans="13:69" x14ac:dyDescent="0.2">
      <c r="M1297" s="22"/>
      <c r="BP1297" s="6"/>
      <c r="BQ1297" s="6"/>
    </row>
    <row r="1298" spans="13:69" x14ac:dyDescent="0.2">
      <c r="M1298" s="22"/>
      <c r="BP1298" s="6"/>
      <c r="BQ1298" s="6"/>
    </row>
    <row r="1299" spans="13:69" x14ac:dyDescent="0.2">
      <c r="M1299" s="22"/>
      <c r="BP1299" s="6"/>
      <c r="BQ1299" s="6"/>
    </row>
    <row r="1300" spans="13:69" x14ac:dyDescent="0.2">
      <c r="M1300" s="22"/>
      <c r="BP1300" s="6"/>
      <c r="BQ1300" s="6"/>
    </row>
    <row r="1301" spans="13:69" x14ac:dyDescent="0.2">
      <c r="M1301" s="22"/>
      <c r="BP1301" s="6"/>
      <c r="BQ1301" s="6"/>
    </row>
    <row r="1302" spans="13:69" x14ac:dyDescent="0.2">
      <c r="M1302" s="22"/>
      <c r="BP1302" s="6"/>
      <c r="BQ1302" s="6"/>
    </row>
    <row r="1303" spans="13:69" x14ac:dyDescent="0.2">
      <c r="M1303" s="22"/>
      <c r="BP1303" s="6"/>
      <c r="BQ1303" s="6"/>
    </row>
    <row r="1304" spans="13:69" x14ac:dyDescent="0.2">
      <c r="M1304" s="22"/>
      <c r="BP1304" s="6"/>
      <c r="BQ1304" s="6"/>
    </row>
    <row r="1305" spans="13:69" x14ac:dyDescent="0.2">
      <c r="M1305" s="22"/>
      <c r="BP1305" s="6"/>
      <c r="BQ1305" s="6"/>
    </row>
    <row r="1306" spans="13:69" x14ac:dyDescent="0.2">
      <c r="M1306" s="22"/>
      <c r="BP1306" s="6"/>
      <c r="BQ1306" s="6"/>
    </row>
    <row r="1307" spans="13:69" x14ac:dyDescent="0.2">
      <c r="M1307" s="22"/>
      <c r="BP1307" s="6"/>
      <c r="BQ1307" s="6"/>
    </row>
    <row r="1308" spans="13:69" x14ac:dyDescent="0.2">
      <c r="M1308" s="22"/>
      <c r="BP1308" s="6"/>
      <c r="BQ1308" s="6"/>
    </row>
    <row r="1309" spans="13:69" x14ac:dyDescent="0.2">
      <c r="M1309" s="22"/>
      <c r="BP1309" s="6"/>
      <c r="BQ1309" s="6"/>
    </row>
    <row r="1310" spans="13:69" x14ac:dyDescent="0.2">
      <c r="M1310" s="22"/>
      <c r="BP1310" s="6"/>
      <c r="BQ1310" s="6"/>
    </row>
    <row r="1311" spans="13:69" x14ac:dyDescent="0.2">
      <c r="M1311" s="22"/>
      <c r="BP1311" s="6"/>
      <c r="BQ1311" s="6"/>
    </row>
    <row r="1312" spans="13:69" x14ac:dyDescent="0.2">
      <c r="M1312" s="22"/>
      <c r="BP1312" s="6"/>
      <c r="BQ1312" s="6"/>
    </row>
    <row r="1313" spans="13:69" x14ac:dyDescent="0.2">
      <c r="M1313" s="22"/>
      <c r="BP1313" s="6"/>
      <c r="BQ1313" s="6"/>
    </row>
    <row r="1314" spans="13:69" x14ac:dyDescent="0.2">
      <c r="M1314" s="22"/>
      <c r="BP1314" s="6"/>
      <c r="BQ1314" s="6"/>
    </row>
    <row r="1315" spans="13:69" x14ac:dyDescent="0.2">
      <c r="M1315" s="22"/>
      <c r="BP1315" s="6"/>
      <c r="BQ1315" s="6"/>
    </row>
    <row r="1316" spans="13:69" x14ac:dyDescent="0.2">
      <c r="M1316" s="22"/>
      <c r="BP1316" s="6"/>
      <c r="BQ1316" s="6"/>
    </row>
    <row r="1317" spans="13:69" x14ac:dyDescent="0.2">
      <c r="M1317" s="22"/>
      <c r="BP1317" s="6"/>
      <c r="BQ1317" s="6"/>
    </row>
    <row r="1318" spans="13:69" x14ac:dyDescent="0.2">
      <c r="M1318" s="22"/>
      <c r="BP1318" s="6"/>
      <c r="BQ1318" s="6"/>
    </row>
    <row r="1319" spans="13:69" x14ac:dyDescent="0.2">
      <c r="M1319" s="22"/>
      <c r="BP1319" s="6"/>
      <c r="BQ1319" s="6"/>
    </row>
    <row r="1320" spans="13:69" x14ac:dyDescent="0.2">
      <c r="M1320" s="22"/>
      <c r="BP1320" s="6"/>
      <c r="BQ1320" s="6"/>
    </row>
    <row r="1321" spans="13:69" x14ac:dyDescent="0.2">
      <c r="M1321" s="22"/>
      <c r="BP1321" s="6"/>
      <c r="BQ1321" s="6"/>
    </row>
    <row r="1322" spans="13:69" x14ac:dyDescent="0.2">
      <c r="M1322" s="22"/>
      <c r="BP1322" s="6"/>
      <c r="BQ1322" s="6"/>
    </row>
    <row r="1323" spans="13:69" x14ac:dyDescent="0.2">
      <c r="M1323" s="22"/>
      <c r="BP1323" s="6"/>
      <c r="BQ1323" s="6"/>
    </row>
    <row r="1324" spans="13:69" x14ac:dyDescent="0.2">
      <c r="M1324" s="22"/>
      <c r="BP1324" s="6"/>
      <c r="BQ1324" s="6"/>
    </row>
    <row r="1325" spans="13:69" x14ac:dyDescent="0.2">
      <c r="M1325" s="22"/>
      <c r="BP1325" s="6"/>
      <c r="BQ1325" s="6"/>
    </row>
    <row r="1326" spans="13:69" x14ac:dyDescent="0.2">
      <c r="M1326" s="22"/>
      <c r="BP1326" s="6"/>
      <c r="BQ1326" s="6"/>
    </row>
    <row r="1327" spans="13:69" x14ac:dyDescent="0.2">
      <c r="M1327" s="22"/>
      <c r="BP1327" s="6"/>
      <c r="BQ1327" s="6"/>
    </row>
    <row r="1328" spans="13:69" x14ac:dyDescent="0.2">
      <c r="M1328" s="22"/>
      <c r="BP1328" s="6"/>
      <c r="BQ1328" s="6"/>
    </row>
    <row r="1329" spans="13:69" x14ac:dyDescent="0.2">
      <c r="M1329" s="22"/>
      <c r="BP1329" s="6"/>
      <c r="BQ1329" s="6"/>
    </row>
    <row r="1330" spans="13:69" x14ac:dyDescent="0.2">
      <c r="M1330" s="22"/>
      <c r="BP1330" s="6"/>
      <c r="BQ1330" s="6"/>
    </row>
    <row r="1331" spans="13:69" x14ac:dyDescent="0.2">
      <c r="M1331" s="22"/>
      <c r="BP1331" s="6"/>
      <c r="BQ1331" s="6"/>
    </row>
    <row r="1332" spans="13:69" x14ac:dyDescent="0.2">
      <c r="M1332" s="22"/>
      <c r="BP1332" s="6"/>
      <c r="BQ1332" s="6"/>
    </row>
    <row r="1333" spans="13:69" x14ac:dyDescent="0.2">
      <c r="M1333" s="22"/>
      <c r="BP1333" s="6"/>
      <c r="BQ1333" s="6"/>
    </row>
    <row r="1334" spans="13:69" x14ac:dyDescent="0.2">
      <c r="M1334" s="22"/>
      <c r="BP1334" s="6"/>
      <c r="BQ1334" s="6"/>
    </row>
    <row r="1335" spans="13:69" x14ac:dyDescent="0.2">
      <c r="M1335" s="22"/>
      <c r="BP1335" s="6"/>
      <c r="BQ1335" s="6"/>
    </row>
    <row r="1336" spans="13:69" x14ac:dyDescent="0.2">
      <c r="M1336" s="22"/>
      <c r="BP1336" s="6"/>
      <c r="BQ1336" s="6"/>
    </row>
    <row r="1337" spans="13:69" x14ac:dyDescent="0.2">
      <c r="M1337" s="22"/>
      <c r="BP1337" s="6"/>
      <c r="BQ1337" s="6"/>
    </row>
    <row r="1338" spans="13:69" x14ac:dyDescent="0.2">
      <c r="M1338" s="22"/>
      <c r="BP1338" s="6"/>
      <c r="BQ1338" s="6"/>
    </row>
    <row r="1339" spans="13:69" x14ac:dyDescent="0.2">
      <c r="M1339" s="22"/>
      <c r="BP1339" s="6"/>
      <c r="BQ1339" s="6"/>
    </row>
    <row r="1340" spans="13:69" x14ac:dyDescent="0.2">
      <c r="M1340" s="22"/>
      <c r="BP1340" s="6"/>
      <c r="BQ1340" s="6"/>
    </row>
    <row r="1341" spans="13:69" x14ac:dyDescent="0.2">
      <c r="M1341" s="22"/>
      <c r="BP1341" s="6"/>
      <c r="BQ1341" s="6"/>
    </row>
    <row r="1342" spans="13:69" x14ac:dyDescent="0.2">
      <c r="M1342" s="22"/>
      <c r="BP1342" s="6"/>
      <c r="BQ1342" s="6"/>
    </row>
    <row r="1343" spans="13:69" x14ac:dyDescent="0.2">
      <c r="M1343" s="22"/>
      <c r="BP1343" s="6"/>
      <c r="BQ1343" s="6"/>
    </row>
    <row r="1344" spans="13:69" x14ac:dyDescent="0.2">
      <c r="M1344" s="22"/>
      <c r="BP1344" s="6"/>
      <c r="BQ1344" s="6"/>
    </row>
    <row r="1345" spans="13:69" x14ac:dyDescent="0.2">
      <c r="M1345" s="22"/>
      <c r="BP1345" s="6"/>
      <c r="BQ1345" s="6"/>
    </row>
    <row r="1346" spans="13:69" x14ac:dyDescent="0.2">
      <c r="M1346" s="22"/>
      <c r="BP1346" s="6"/>
      <c r="BQ1346" s="6"/>
    </row>
    <row r="1347" spans="13:69" x14ac:dyDescent="0.2">
      <c r="M1347" s="22"/>
      <c r="BP1347" s="6"/>
      <c r="BQ1347" s="6"/>
    </row>
    <row r="1348" spans="13:69" x14ac:dyDescent="0.2">
      <c r="M1348" s="22"/>
      <c r="BP1348" s="6"/>
      <c r="BQ1348" s="6"/>
    </row>
    <row r="1349" spans="13:69" x14ac:dyDescent="0.2">
      <c r="M1349" s="22"/>
      <c r="BP1349" s="6"/>
      <c r="BQ1349" s="6"/>
    </row>
    <row r="1350" spans="13:69" x14ac:dyDescent="0.2">
      <c r="M1350" s="22"/>
      <c r="BP1350" s="6"/>
      <c r="BQ1350" s="6"/>
    </row>
    <row r="1351" spans="13:69" x14ac:dyDescent="0.2">
      <c r="M1351" s="22"/>
      <c r="BP1351" s="6"/>
      <c r="BQ1351" s="6"/>
    </row>
    <row r="1352" spans="13:69" x14ac:dyDescent="0.2">
      <c r="M1352" s="22"/>
      <c r="BP1352" s="6"/>
      <c r="BQ1352" s="6"/>
    </row>
    <row r="1353" spans="13:69" x14ac:dyDescent="0.2">
      <c r="M1353" s="22"/>
      <c r="BP1353" s="6"/>
      <c r="BQ1353" s="6"/>
    </row>
    <row r="1354" spans="13:69" x14ac:dyDescent="0.2">
      <c r="M1354" s="22"/>
      <c r="BP1354" s="6"/>
      <c r="BQ1354" s="6"/>
    </row>
    <row r="1355" spans="13:69" x14ac:dyDescent="0.2">
      <c r="M1355" s="22"/>
      <c r="BP1355" s="6"/>
      <c r="BQ1355" s="6"/>
    </row>
    <row r="1356" spans="13:69" x14ac:dyDescent="0.2">
      <c r="M1356" s="22"/>
      <c r="BP1356" s="6"/>
      <c r="BQ1356" s="6"/>
    </row>
    <row r="1357" spans="13:69" x14ac:dyDescent="0.2">
      <c r="M1357" s="22"/>
      <c r="BP1357" s="6"/>
      <c r="BQ1357" s="6"/>
    </row>
    <row r="1358" spans="13:69" x14ac:dyDescent="0.2">
      <c r="M1358" s="22"/>
      <c r="BP1358" s="6"/>
      <c r="BQ1358" s="6"/>
    </row>
    <row r="1359" spans="13:69" x14ac:dyDescent="0.2">
      <c r="M1359" s="22"/>
      <c r="BP1359" s="6"/>
      <c r="BQ1359" s="6"/>
    </row>
    <row r="1360" spans="13:69" x14ac:dyDescent="0.2">
      <c r="M1360" s="22"/>
      <c r="BP1360" s="6"/>
      <c r="BQ1360" s="6"/>
    </row>
    <row r="1361" spans="13:69" x14ac:dyDescent="0.2">
      <c r="M1361" s="22"/>
      <c r="BP1361" s="6"/>
      <c r="BQ1361" s="6"/>
    </row>
    <row r="1362" spans="13:69" x14ac:dyDescent="0.2">
      <c r="M1362" s="22"/>
      <c r="BP1362" s="6"/>
      <c r="BQ1362" s="6"/>
    </row>
    <row r="1363" spans="13:69" x14ac:dyDescent="0.2">
      <c r="M1363" s="22"/>
      <c r="BP1363" s="6"/>
      <c r="BQ1363" s="6"/>
    </row>
    <row r="1364" spans="13:69" x14ac:dyDescent="0.2">
      <c r="M1364" s="22"/>
      <c r="BP1364" s="6"/>
      <c r="BQ1364" s="6"/>
    </row>
    <row r="1365" spans="13:69" x14ac:dyDescent="0.2">
      <c r="M1365" s="22"/>
      <c r="BP1365" s="6"/>
      <c r="BQ1365" s="6"/>
    </row>
    <row r="1366" spans="13:69" x14ac:dyDescent="0.2">
      <c r="M1366" s="22"/>
      <c r="BP1366" s="6"/>
      <c r="BQ1366" s="6"/>
    </row>
    <row r="1367" spans="13:69" x14ac:dyDescent="0.2">
      <c r="M1367" s="22"/>
      <c r="BP1367" s="6"/>
      <c r="BQ1367" s="6"/>
    </row>
    <row r="1368" spans="13:69" x14ac:dyDescent="0.2">
      <c r="M1368" s="22"/>
      <c r="BP1368" s="6"/>
      <c r="BQ1368" s="6"/>
    </row>
    <row r="1369" spans="13:69" x14ac:dyDescent="0.2">
      <c r="M1369" s="22"/>
      <c r="BP1369" s="6"/>
      <c r="BQ1369" s="6"/>
    </row>
    <row r="1370" spans="13:69" x14ac:dyDescent="0.2">
      <c r="M1370" s="22"/>
      <c r="BP1370" s="6"/>
      <c r="BQ1370" s="6"/>
    </row>
    <row r="1371" spans="13:69" x14ac:dyDescent="0.2">
      <c r="M1371" s="22"/>
      <c r="BP1371" s="6"/>
      <c r="BQ1371" s="6"/>
    </row>
    <row r="1372" spans="13:69" x14ac:dyDescent="0.2">
      <c r="M1372" s="22"/>
      <c r="BP1372" s="6"/>
      <c r="BQ1372" s="6"/>
    </row>
    <row r="1373" spans="13:69" x14ac:dyDescent="0.2">
      <c r="M1373" s="22"/>
      <c r="BP1373" s="6"/>
      <c r="BQ1373" s="6"/>
    </row>
    <row r="1374" spans="13:69" x14ac:dyDescent="0.2">
      <c r="M1374" s="22"/>
      <c r="BP1374" s="6"/>
      <c r="BQ1374" s="6"/>
    </row>
    <row r="1375" spans="13:69" x14ac:dyDescent="0.2">
      <c r="M1375" s="22"/>
      <c r="BP1375" s="6"/>
      <c r="BQ1375" s="6"/>
    </row>
    <row r="1376" spans="13:69" x14ac:dyDescent="0.2">
      <c r="M1376" s="22"/>
      <c r="BP1376" s="6"/>
      <c r="BQ1376" s="6"/>
    </row>
    <row r="1377" spans="13:69" x14ac:dyDescent="0.2">
      <c r="M1377" s="22"/>
      <c r="BP1377" s="6"/>
      <c r="BQ1377" s="6"/>
    </row>
    <row r="1378" spans="13:69" x14ac:dyDescent="0.2">
      <c r="M1378" s="22"/>
      <c r="BP1378" s="6"/>
      <c r="BQ1378" s="6"/>
    </row>
    <row r="1379" spans="13:69" x14ac:dyDescent="0.2">
      <c r="M1379" s="22"/>
      <c r="BP1379" s="6"/>
      <c r="BQ1379" s="6"/>
    </row>
    <row r="1380" spans="13:69" x14ac:dyDescent="0.2">
      <c r="M1380" s="22"/>
      <c r="BP1380" s="6"/>
      <c r="BQ1380" s="6"/>
    </row>
    <row r="1381" spans="13:69" x14ac:dyDescent="0.2">
      <c r="M1381" s="22"/>
      <c r="BP1381" s="6"/>
      <c r="BQ1381" s="6"/>
    </row>
    <row r="1382" spans="13:69" x14ac:dyDescent="0.2">
      <c r="M1382" s="22"/>
      <c r="BP1382" s="6"/>
      <c r="BQ1382" s="6"/>
    </row>
    <row r="1383" spans="13:69" x14ac:dyDescent="0.2">
      <c r="M1383" s="22"/>
      <c r="BP1383" s="6"/>
      <c r="BQ1383" s="6"/>
    </row>
    <row r="1384" spans="13:69" x14ac:dyDescent="0.2">
      <c r="M1384" s="22"/>
      <c r="BP1384" s="6"/>
      <c r="BQ1384" s="6"/>
    </row>
    <row r="1385" spans="13:69" x14ac:dyDescent="0.2">
      <c r="M1385" s="22"/>
      <c r="BP1385" s="6"/>
      <c r="BQ1385" s="6"/>
    </row>
    <row r="1386" spans="13:69" x14ac:dyDescent="0.2">
      <c r="M1386" s="22"/>
      <c r="BP1386" s="6"/>
      <c r="BQ1386" s="6"/>
    </row>
    <row r="1387" spans="13:69" x14ac:dyDescent="0.2">
      <c r="M1387" s="22"/>
      <c r="BP1387" s="6"/>
      <c r="BQ1387" s="6"/>
    </row>
    <row r="1388" spans="13:69" x14ac:dyDescent="0.2">
      <c r="M1388" s="22"/>
      <c r="BP1388" s="6"/>
      <c r="BQ1388" s="6"/>
    </row>
    <row r="1389" spans="13:69" x14ac:dyDescent="0.2">
      <c r="M1389" s="22"/>
      <c r="BP1389" s="6"/>
      <c r="BQ1389" s="6"/>
    </row>
    <row r="1390" spans="13:69" x14ac:dyDescent="0.2">
      <c r="M1390" s="22"/>
      <c r="BP1390" s="6"/>
      <c r="BQ1390" s="6"/>
    </row>
    <row r="1391" spans="13:69" x14ac:dyDescent="0.2">
      <c r="M1391" s="22"/>
      <c r="BP1391" s="6"/>
      <c r="BQ1391" s="6"/>
    </row>
    <row r="1392" spans="13:69" x14ac:dyDescent="0.2">
      <c r="M1392" s="22"/>
      <c r="BP1392" s="6"/>
      <c r="BQ1392" s="6"/>
    </row>
    <row r="1393" spans="13:69" x14ac:dyDescent="0.2">
      <c r="M1393" s="22"/>
      <c r="BP1393" s="6"/>
      <c r="BQ1393" s="6"/>
    </row>
    <row r="1394" spans="13:69" x14ac:dyDescent="0.2">
      <c r="M1394" s="22"/>
      <c r="BP1394" s="6"/>
      <c r="BQ1394" s="6"/>
    </row>
    <row r="1395" spans="13:69" x14ac:dyDescent="0.2">
      <c r="M1395" s="22"/>
      <c r="BP1395" s="6"/>
      <c r="BQ1395" s="6"/>
    </row>
    <row r="1396" spans="13:69" x14ac:dyDescent="0.2">
      <c r="M1396" s="22"/>
      <c r="BP1396" s="6"/>
      <c r="BQ1396" s="6"/>
    </row>
    <row r="1397" spans="13:69" x14ac:dyDescent="0.2">
      <c r="M1397" s="22"/>
      <c r="BP1397" s="6"/>
      <c r="BQ1397" s="6"/>
    </row>
    <row r="1398" spans="13:69" x14ac:dyDescent="0.2">
      <c r="M1398" s="22"/>
      <c r="BP1398" s="6"/>
      <c r="BQ1398" s="6"/>
    </row>
    <row r="1399" spans="13:69" x14ac:dyDescent="0.2">
      <c r="M1399" s="22"/>
      <c r="BP1399" s="6"/>
      <c r="BQ1399" s="6"/>
    </row>
    <row r="1400" spans="13:69" x14ac:dyDescent="0.2">
      <c r="M1400" s="22"/>
      <c r="BP1400" s="6"/>
      <c r="BQ1400" s="6"/>
    </row>
    <row r="1401" spans="13:69" x14ac:dyDescent="0.2">
      <c r="M1401" s="22"/>
      <c r="BP1401" s="6"/>
      <c r="BQ1401" s="6"/>
    </row>
    <row r="1402" spans="13:69" x14ac:dyDescent="0.2">
      <c r="M1402" s="22"/>
      <c r="BP1402" s="6"/>
      <c r="BQ1402" s="6"/>
    </row>
    <row r="1403" spans="13:69" x14ac:dyDescent="0.2">
      <c r="M1403" s="22"/>
      <c r="BP1403" s="6"/>
      <c r="BQ1403" s="6"/>
    </row>
    <row r="1404" spans="13:69" x14ac:dyDescent="0.2">
      <c r="M1404" s="22"/>
      <c r="BP1404" s="6"/>
      <c r="BQ1404" s="6"/>
    </row>
    <row r="1405" spans="13:69" x14ac:dyDescent="0.2">
      <c r="M1405" s="22"/>
      <c r="BP1405" s="6"/>
      <c r="BQ1405" s="6"/>
    </row>
    <row r="1406" spans="13:69" x14ac:dyDescent="0.2">
      <c r="M1406" s="22"/>
      <c r="BP1406" s="6"/>
      <c r="BQ1406" s="6"/>
    </row>
    <row r="1407" spans="13:69" x14ac:dyDescent="0.2">
      <c r="M1407" s="22"/>
      <c r="BP1407" s="6"/>
      <c r="BQ1407" s="6"/>
    </row>
    <row r="1408" spans="13:69" x14ac:dyDescent="0.2">
      <c r="M1408" s="22"/>
      <c r="BP1408" s="6"/>
      <c r="BQ1408" s="6"/>
    </row>
    <row r="1409" spans="13:69" x14ac:dyDescent="0.2">
      <c r="M1409" s="22"/>
      <c r="BP1409" s="6"/>
      <c r="BQ1409" s="6"/>
    </row>
    <row r="1410" spans="13:69" x14ac:dyDescent="0.2">
      <c r="M1410" s="22"/>
      <c r="BP1410" s="6"/>
      <c r="BQ1410" s="6"/>
    </row>
    <row r="1411" spans="13:69" x14ac:dyDescent="0.2">
      <c r="M1411" s="22"/>
      <c r="BP1411" s="6"/>
      <c r="BQ1411" s="6"/>
    </row>
    <row r="1412" spans="13:69" x14ac:dyDescent="0.2">
      <c r="M1412" s="22"/>
      <c r="BP1412" s="6"/>
      <c r="BQ1412" s="6"/>
    </row>
    <row r="1413" spans="13:69" x14ac:dyDescent="0.2">
      <c r="M1413" s="22"/>
      <c r="BP1413" s="6"/>
      <c r="BQ1413" s="6"/>
    </row>
    <row r="1414" spans="13:69" x14ac:dyDescent="0.2">
      <c r="M1414" s="22"/>
      <c r="BP1414" s="6"/>
      <c r="BQ1414" s="6"/>
    </row>
    <row r="1415" spans="13:69" x14ac:dyDescent="0.2">
      <c r="M1415" s="22"/>
      <c r="BP1415" s="6"/>
      <c r="BQ1415" s="6"/>
    </row>
    <row r="1416" spans="13:69" x14ac:dyDescent="0.2">
      <c r="M1416" s="22"/>
      <c r="BP1416" s="6"/>
      <c r="BQ1416" s="6"/>
    </row>
    <row r="1417" spans="13:69" x14ac:dyDescent="0.2">
      <c r="M1417" s="22"/>
      <c r="BP1417" s="6"/>
      <c r="BQ1417" s="6"/>
    </row>
    <row r="1418" spans="13:69" x14ac:dyDescent="0.2">
      <c r="M1418" s="22"/>
      <c r="BP1418" s="6"/>
      <c r="BQ1418" s="6"/>
    </row>
    <row r="1419" spans="13:69" x14ac:dyDescent="0.2">
      <c r="M1419" s="22"/>
      <c r="BP1419" s="6"/>
      <c r="BQ1419" s="6"/>
    </row>
    <row r="1420" spans="13:69" x14ac:dyDescent="0.2">
      <c r="M1420" s="22"/>
      <c r="BP1420" s="6"/>
      <c r="BQ1420" s="6"/>
    </row>
    <row r="1421" spans="13:69" x14ac:dyDescent="0.2">
      <c r="M1421" s="22"/>
      <c r="BP1421" s="6"/>
      <c r="BQ1421" s="6"/>
    </row>
    <row r="1422" spans="13:69" x14ac:dyDescent="0.2">
      <c r="M1422" s="22"/>
      <c r="BP1422" s="6"/>
      <c r="BQ1422" s="6"/>
    </row>
    <row r="1423" spans="13:69" x14ac:dyDescent="0.2">
      <c r="M1423" s="22"/>
      <c r="BP1423" s="6"/>
      <c r="BQ1423" s="6"/>
    </row>
    <row r="1424" spans="13:69" x14ac:dyDescent="0.2">
      <c r="M1424" s="22"/>
      <c r="BP1424" s="6"/>
      <c r="BQ1424" s="6"/>
    </row>
    <row r="1425" spans="13:69" x14ac:dyDescent="0.2">
      <c r="M1425" s="22"/>
      <c r="BP1425" s="6"/>
      <c r="BQ1425" s="6"/>
    </row>
    <row r="1426" spans="13:69" x14ac:dyDescent="0.2">
      <c r="M1426" s="22"/>
      <c r="BP1426" s="6"/>
      <c r="BQ1426" s="6"/>
    </row>
    <row r="1427" spans="13:69" x14ac:dyDescent="0.2">
      <c r="M1427" s="22"/>
      <c r="BP1427" s="6"/>
      <c r="BQ1427" s="6"/>
    </row>
    <row r="1428" spans="13:69" x14ac:dyDescent="0.2">
      <c r="M1428" s="22"/>
      <c r="BP1428" s="6"/>
      <c r="BQ1428" s="6"/>
    </row>
    <row r="1429" spans="13:69" x14ac:dyDescent="0.2">
      <c r="M1429" s="22"/>
      <c r="BP1429" s="6"/>
      <c r="BQ1429" s="6"/>
    </row>
    <row r="1430" spans="13:69" x14ac:dyDescent="0.2">
      <c r="M1430" s="22"/>
      <c r="BP1430" s="6"/>
      <c r="BQ1430" s="6"/>
    </row>
    <row r="1431" spans="13:69" x14ac:dyDescent="0.2">
      <c r="M1431" s="22"/>
      <c r="BP1431" s="6"/>
      <c r="BQ1431" s="6"/>
    </row>
    <row r="1432" spans="13:69" x14ac:dyDescent="0.2">
      <c r="M1432" s="22"/>
      <c r="BP1432" s="6"/>
      <c r="BQ1432" s="6"/>
    </row>
    <row r="1433" spans="13:69" x14ac:dyDescent="0.2">
      <c r="M1433" s="22"/>
      <c r="BP1433" s="6"/>
      <c r="BQ1433" s="6"/>
    </row>
    <row r="1434" spans="13:69" x14ac:dyDescent="0.2">
      <c r="M1434" s="22"/>
      <c r="BP1434" s="6"/>
      <c r="BQ1434" s="6"/>
    </row>
    <row r="1435" spans="13:69" x14ac:dyDescent="0.2">
      <c r="M1435" s="22"/>
      <c r="BP1435" s="6"/>
      <c r="BQ1435" s="6"/>
    </row>
    <row r="1436" spans="13:69" x14ac:dyDescent="0.2">
      <c r="M1436" s="22"/>
      <c r="BP1436" s="6"/>
      <c r="BQ1436" s="6"/>
    </row>
    <row r="1437" spans="13:69" x14ac:dyDescent="0.2">
      <c r="M1437" s="22"/>
      <c r="BP1437" s="6"/>
      <c r="BQ1437" s="6"/>
    </row>
    <row r="1438" spans="13:69" x14ac:dyDescent="0.2">
      <c r="M1438" s="22"/>
      <c r="BP1438" s="6"/>
      <c r="BQ1438" s="6"/>
    </row>
    <row r="1439" spans="13:69" x14ac:dyDescent="0.2">
      <c r="M1439" s="22"/>
      <c r="BP1439" s="6"/>
      <c r="BQ1439" s="6"/>
    </row>
    <row r="1440" spans="13:69" x14ac:dyDescent="0.2">
      <c r="M1440" s="22"/>
      <c r="BP1440" s="6"/>
      <c r="BQ1440" s="6"/>
    </row>
    <row r="1441" spans="13:69" x14ac:dyDescent="0.2">
      <c r="M1441" s="22"/>
      <c r="BP1441" s="6"/>
      <c r="BQ1441" s="6"/>
    </row>
    <row r="1442" spans="13:69" x14ac:dyDescent="0.2">
      <c r="M1442" s="22"/>
      <c r="BP1442" s="6"/>
      <c r="BQ1442" s="6"/>
    </row>
    <row r="1443" spans="13:69" x14ac:dyDescent="0.2">
      <c r="M1443" s="22"/>
      <c r="BP1443" s="6"/>
      <c r="BQ1443" s="6"/>
    </row>
    <row r="1444" spans="13:69" x14ac:dyDescent="0.2">
      <c r="M1444" s="22"/>
      <c r="BP1444" s="6"/>
      <c r="BQ1444" s="6"/>
    </row>
    <row r="1445" spans="13:69" x14ac:dyDescent="0.2">
      <c r="M1445" s="22"/>
      <c r="BP1445" s="6"/>
      <c r="BQ1445" s="6"/>
    </row>
    <row r="1446" spans="13:69" x14ac:dyDescent="0.2">
      <c r="M1446" s="22"/>
      <c r="BP1446" s="6"/>
      <c r="BQ1446" s="6"/>
    </row>
    <row r="1447" spans="13:69" x14ac:dyDescent="0.2">
      <c r="M1447" s="22"/>
      <c r="BP1447" s="6"/>
      <c r="BQ1447" s="6"/>
    </row>
    <row r="1448" spans="13:69" x14ac:dyDescent="0.2">
      <c r="M1448" s="22"/>
      <c r="BP1448" s="6"/>
      <c r="BQ1448" s="6"/>
    </row>
    <row r="1449" spans="13:69" x14ac:dyDescent="0.2">
      <c r="M1449" s="22"/>
      <c r="BP1449" s="6"/>
      <c r="BQ1449" s="6"/>
    </row>
    <row r="1450" spans="13:69" x14ac:dyDescent="0.2">
      <c r="M1450" s="22"/>
      <c r="BP1450" s="6"/>
      <c r="BQ1450" s="6"/>
    </row>
    <row r="1451" spans="13:69" x14ac:dyDescent="0.2">
      <c r="M1451" s="22"/>
      <c r="BP1451" s="6"/>
      <c r="BQ1451" s="6"/>
    </row>
    <row r="1452" spans="13:69" x14ac:dyDescent="0.2">
      <c r="M1452" s="22"/>
      <c r="BP1452" s="6"/>
      <c r="BQ1452" s="6"/>
    </row>
    <row r="1453" spans="13:69" x14ac:dyDescent="0.2">
      <c r="M1453" s="22"/>
      <c r="BP1453" s="6"/>
      <c r="BQ1453" s="6"/>
    </row>
    <row r="1454" spans="13:69" x14ac:dyDescent="0.2">
      <c r="M1454" s="22"/>
      <c r="BP1454" s="6"/>
      <c r="BQ1454" s="6"/>
    </row>
    <row r="1455" spans="13:69" x14ac:dyDescent="0.2">
      <c r="M1455" s="22"/>
      <c r="BP1455" s="6"/>
      <c r="BQ1455" s="6"/>
    </row>
    <row r="1456" spans="13:69" x14ac:dyDescent="0.2">
      <c r="M1456" s="22"/>
      <c r="BP1456" s="6"/>
      <c r="BQ1456" s="6"/>
    </row>
    <row r="1457" spans="13:69" x14ac:dyDescent="0.2">
      <c r="M1457" s="22"/>
      <c r="BP1457" s="6"/>
      <c r="BQ1457" s="6"/>
    </row>
    <row r="1458" spans="13:69" x14ac:dyDescent="0.2">
      <c r="M1458" s="22"/>
      <c r="BP1458" s="6"/>
      <c r="BQ1458" s="6"/>
    </row>
    <row r="1459" spans="13:69" x14ac:dyDescent="0.2">
      <c r="M1459" s="22"/>
      <c r="BP1459" s="6"/>
      <c r="BQ1459" s="6"/>
    </row>
    <row r="1460" spans="13:69" x14ac:dyDescent="0.2">
      <c r="M1460" s="22"/>
      <c r="BP1460" s="6"/>
      <c r="BQ1460" s="6"/>
    </row>
    <row r="1461" spans="13:69" x14ac:dyDescent="0.2">
      <c r="M1461" s="22"/>
      <c r="BP1461" s="6"/>
      <c r="BQ1461" s="6"/>
    </row>
    <row r="1462" spans="13:69" x14ac:dyDescent="0.2">
      <c r="M1462" s="22"/>
      <c r="BP1462" s="6"/>
      <c r="BQ1462" s="6"/>
    </row>
    <row r="1463" spans="13:69" x14ac:dyDescent="0.2">
      <c r="M1463" s="22"/>
      <c r="BP1463" s="6"/>
      <c r="BQ1463" s="6"/>
    </row>
    <row r="1464" spans="13:69" x14ac:dyDescent="0.2">
      <c r="M1464" s="22"/>
      <c r="BP1464" s="6"/>
      <c r="BQ1464" s="6"/>
    </row>
    <row r="1465" spans="13:69" x14ac:dyDescent="0.2">
      <c r="M1465" s="22"/>
      <c r="BP1465" s="6"/>
      <c r="BQ1465" s="6"/>
    </row>
    <row r="1466" spans="13:69" x14ac:dyDescent="0.2">
      <c r="M1466" s="22"/>
      <c r="BP1466" s="6"/>
      <c r="BQ1466" s="6"/>
    </row>
    <row r="1467" spans="13:69" x14ac:dyDescent="0.2">
      <c r="M1467" s="22"/>
      <c r="BP1467" s="6"/>
      <c r="BQ1467" s="6"/>
    </row>
    <row r="1468" spans="13:69" x14ac:dyDescent="0.2">
      <c r="M1468" s="22"/>
      <c r="BP1468" s="6"/>
      <c r="BQ1468" s="6"/>
    </row>
    <row r="1469" spans="13:69" x14ac:dyDescent="0.2">
      <c r="M1469" s="22"/>
      <c r="BP1469" s="6"/>
      <c r="BQ1469" s="6"/>
    </row>
    <row r="1470" spans="13:69" x14ac:dyDescent="0.2">
      <c r="M1470" s="22"/>
      <c r="BP1470" s="6"/>
      <c r="BQ1470" s="6"/>
    </row>
    <row r="1471" spans="13:69" x14ac:dyDescent="0.2">
      <c r="M1471" s="22"/>
      <c r="BP1471" s="6"/>
      <c r="BQ1471" s="6"/>
    </row>
    <row r="1472" spans="13:69" x14ac:dyDescent="0.2">
      <c r="M1472" s="22"/>
      <c r="BP1472" s="6"/>
      <c r="BQ1472" s="6"/>
    </row>
    <row r="1473" spans="13:69" x14ac:dyDescent="0.2">
      <c r="M1473" s="22"/>
      <c r="BP1473" s="6"/>
      <c r="BQ1473" s="6"/>
    </row>
    <row r="1474" spans="13:69" x14ac:dyDescent="0.2">
      <c r="M1474" s="22"/>
      <c r="BP1474" s="6"/>
      <c r="BQ1474" s="6"/>
    </row>
    <row r="1475" spans="13:69" x14ac:dyDescent="0.2">
      <c r="M1475" s="22"/>
      <c r="BP1475" s="6"/>
      <c r="BQ1475" s="6"/>
    </row>
    <row r="1476" spans="13:69" x14ac:dyDescent="0.2">
      <c r="M1476" s="22"/>
      <c r="BP1476" s="6"/>
      <c r="BQ1476" s="6"/>
    </row>
    <row r="1477" spans="13:69" x14ac:dyDescent="0.2">
      <c r="M1477" s="22"/>
      <c r="BP1477" s="6"/>
      <c r="BQ1477" s="6"/>
    </row>
    <row r="1478" spans="13:69" x14ac:dyDescent="0.2">
      <c r="M1478" s="22"/>
      <c r="BP1478" s="6"/>
      <c r="BQ1478" s="6"/>
    </row>
    <row r="1479" spans="13:69" x14ac:dyDescent="0.2">
      <c r="M1479" s="22"/>
      <c r="BP1479" s="6"/>
      <c r="BQ1479" s="6"/>
    </row>
    <row r="1480" spans="13:69" x14ac:dyDescent="0.2">
      <c r="M1480" s="22"/>
      <c r="BP1480" s="6"/>
      <c r="BQ1480" s="6"/>
    </row>
    <row r="1481" spans="13:69" x14ac:dyDescent="0.2">
      <c r="M1481" s="22"/>
      <c r="BP1481" s="6"/>
      <c r="BQ1481" s="6"/>
    </row>
    <row r="1482" spans="13:69" x14ac:dyDescent="0.2">
      <c r="M1482" s="22"/>
      <c r="BP1482" s="6"/>
      <c r="BQ1482" s="6"/>
    </row>
    <row r="1483" spans="13:69" x14ac:dyDescent="0.2">
      <c r="M1483" s="22"/>
      <c r="BP1483" s="6"/>
      <c r="BQ1483" s="6"/>
    </row>
    <row r="1484" spans="13:69" x14ac:dyDescent="0.2">
      <c r="M1484" s="22"/>
      <c r="BP1484" s="6"/>
      <c r="BQ1484" s="6"/>
    </row>
    <row r="1485" spans="13:69" x14ac:dyDescent="0.2">
      <c r="M1485" s="22"/>
      <c r="BP1485" s="6"/>
      <c r="BQ1485" s="6"/>
    </row>
    <row r="1486" spans="13:69" x14ac:dyDescent="0.2">
      <c r="M1486" s="22"/>
      <c r="BP1486" s="6"/>
      <c r="BQ1486" s="6"/>
    </row>
    <row r="1487" spans="13:69" x14ac:dyDescent="0.2">
      <c r="M1487" s="22"/>
      <c r="BP1487" s="6"/>
      <c r="BQ1487" s="6"/>
    </row>
    <row r="1488" spans="13:69" x14ac:dyDescent="0.2">
      <c r="M1488" s="22"/>
      <c r="BP1488" s="6"/>
      <c r="BQ1488" s="6"/>
    </row>
    <row r="1489" spans="13:69" x14ac:dyDescent="0.2">
      <c r="M1489" s="22"/>
      <c r="BP1489" s="6"/>
      <c r="BQ1489" s="6"/>
    </row>
    <row r="1490" spans="13:69" x14ac:dyDescent="0.2">
      <c r="M1490" s="22"/>
      <c r="BP1490" s="6"/>
      <c r="BQ1490" s="6"/>
    </row>
    <row r="1491" spans="13:69" x14ac:dyDescent="0.2">
      <c r="M1491" s="22"/>
      <c r="BP1491" s="6"/>
      <c r="BQ1491" s="6"/>
    </row>
    <row r="1492" spans="13:69" x14ac:dyDescent="0.2">
      <c r="M1492" s="22"/>
      <c r="BP1492" s="6"/>
      <c r="BQ1492" s="6"/>
    </row>
    <row r="1493" spans="13:69" x14ac:dyDescent="0.2">
      <c r="M1493" s="22"/>
      <c r="BP1493" s="6"/>
      <c r="BQ1493" s="6"/>
    </row>
    <row r="1494" spans="13:69" x14ac:dyDescent="0.2">
      <c r="M1494" s="22"/>
      <c r="BP1494" s="6"/>
      <c r="BQ1494" s="6"/>
    </row>
    <row r="1495" spans="13:69" x14ac:dyDescent="0.2">
      <c r="M1495" s="22"/>
      <c r="BP1495" s="6"/>
      <c r="BQ1495" s="6"/>
    </row>
    <row r="1496" spans="13:69" x14ac:dyDescent="0.2">
      <c r="M1496" s="22"/>
      <c r="BP1496" s="6"/>
      <c r="BQ1496" s="6"/>
    </row>
    <row r="1497" spans="13:69" x14ac:dyDescent="0.2">
      <c r="M1497" s="22"/>
      <c r="BP1497" s="6"/>
      <c r="BQ1497" s="6"/>
    </row>
    <row r="1498" spans="13:69" x14ac:dyDescent="0.2">
      <c r="M1498" s="22"/>
      <c r="BP1498" s="6"/>
      <c r="BQ1498" s="6"/>
    </row>
    <row r="1499" spans="13:69" x14ac:dyDescent="0.2">
      <c r="M1499" s="22"/>
      <c r="BP1499" s="6"/>
      <c r="BQ1499" s="6"/>
    </row>
    <row r="1500" spans="13:69" x14ac:dyDescent="0.2">
      <c r="M1500" s="22"/>
      <c r="BP1500" s="6"/>
      <c r="BQ1500" s="6"/>
    </row>
    <row r="1501" spans="13:69" x14ac:dyDescent="0.2">
      <c r="M1501" s="22"/>
      <c r="BP1501" s="6"/>
      <c r="BQ1501" s="6"/>
    </row>
    <row r="1502" spans="13:69" x14ac:dyDescent="0.2">
      <c r="M1502" s="22"/>
      <c r="BP1502" s="6"/>
      <c r="BQ1502" s="6"/>
    </row>
    <row r="1503" spans="13:69" x14ac:dyDescent="0.2">
      <c r="M1503" s="22"/>
      <c r="BP1503" s="6"/>
      <c r="BQ1503" s="6"/>
    </row>
    <row r="1504" spans="13:69" x14ac:dyDescent="0.2">
      <c r="M1504" s="22"/>
      <c r="BP1504" s="6"/>
      <c r="BQ1504" s="6"/>
    </row>
    <row r="1505" spans="13:69" x14ac:dyDescent="0.2">
      <c r="M1505" s="22"/>
      <c r="BP1505" s="6"/>
      <c r="BQ1505" s="6"/>
    </row>
    <row r="1506" spans="13:69" x14ac:dyDescent="0.2">
      <c r="M1506" s="22"/>
      <c r="BP1506" s="6"/>
      <c r="BQ1506" s="6"/>
    </row>
    <row r="1507" spans="13:69" x14ac:dyDescent="0.2">
      <c r="M1507" s="22"/>
      <c r="BP1507" s="6"/>
      <c r="BQ1507" s="6"/>
    </row>
    <row r="1508" spans="13:69" x14ac:dyDescent="0.2">
      <c r="M1508" s="22"/>
      <c r="BP1508" s="6"/>
      <c r="BQ1508" s="6"/>
    </row>
    <row r="1509" spans="13:69" x14ac:dyDescent="0.2">
      <c r="M1509" s="22"/>
      <c r="BP1509" s="6"/>
      <c r="BQ1509" s="6"/>
    </row>
    <row r="1510" spans="13:69" x14ac:dyDescent="0.2">
      <c r="M1510" s="22"/>
      <c r="BP1510" s="6"/>
      <c r="BQ1510" s="6"/>
    </row>
    <row r="1511" spans="13:69" x14ac:dyDescent="0.2">
      <c r="M1511" s="22"/>
      <c r="BP1511" s="6"/>
      <c r="BQ1511" s="6"/>
    </row>
    <row r="1512" spans="13:69" x14ac:dyDescent="0.2">
      <c r="M1512" s="22"/>
      <c r="BP1512" s="6"/>
      <c r="BQ1512" s="6"/>
    </row>
    <row r="1513" spans="13:69" x14ac:dyDescent="0.2">
      <c r="M1513" s="22"/>
      <c r="BP1513" s="6"/>
      <c r="BQ1513" s="6"/>
    </row>
    <row r="1514" spans="13:69" x14ac:dyDescent="0.2">
      <c r="M1514" s="22"/>
      <c r="BP1514" s="6"/>
      <c r="BQ1514" s="6"/>
    </row>
    <row r="1515" spans="13:69" x14ac:dyDescent="0.2">
      <c r="M1515" s="22"/>
      <c r="BP1515" s="6"/>
      <c r="BQ1515" s="6"/>
    </row>
    <row r="1516" spans="13:69" x14ac:dyDescent="0.2">
      <c r="M1516" s="22"/>
      <c r="BP1516" s="6"/>
      <c r="BQ1516" s="6"/>
    </row>
    <row r="1517" spans="13:69" x14ac:dyDescent="0.2">
      <c r="M1517" s="22"/>
      <c r="BP1517" s="6"/>
      <c r="BQ1517" s="6"/>
    </row>
    <row r="1518" spans="13:69" x14ac:dyDescent="0.2">
      <c r="M1518" s="22"/>
      <c r="BP1518" s="6"/>
      <c r="BQ1518" s="6"/>
    </row>
    <row r="1519" spans="13:69" x14ac:dyDescent="0.2">
      <c r="M1519" s="22"/>
      <c r="BP1519" s="6"/>
      <c r="BQ1519" s="6"/>
    </row>
    <row r="1520" spans="13:69" x14ac:dyDescent="0.2">
      <c r="M1520" s="22"/>
      <c r="BP1520" s="6"/>
      <c r="BQ1520" s="6"/>
    </row>
    <row r="1521" spans="13:69" x14ac:dyDescent="0.2">
      <c r="M1521" s="22"/>
      <c r="BP1521" s="6"/>
      <c r="BQ1521" s="6"/>
    </row>
    <row r="1522" spans="13:69" x14ac:dyDescent="0.2">
      <c r="M1522" s="22"/>
      <c r="BP1522" s="6"/>
      <c r="BQ1522" s="6"/>
    </row>
    <row r="1523" spans="13:69" x14ac:dyDescent="0.2">
      <c r="M1523" s="22"/>
      <c r="BP1523" s="6"/>
      <c r="BQ1523" s="6"/>
    </row>
    <row r="1524" spans="13:69" x14ac:dyDescent="0.2">
      <c r="M1524" s="22"/>
      <c r="BP1524" s="6"/>
      <c r="BQ1524" s="6"/>
    </row>
    <row r="1525" spans="13:69" x14ac:dyDescent="0.2">
      <c r="M1525" s="22"/>
      <c r="BP1525" s="6"/>
      <c r="BQ1525" s="6"/>
    </row>
    <row r="1526" spans="13:69" x14ac:dyDescent="0.2">
      <c r="M1526" s="22"/>
      <c r="BP1526" s="6"/>
      <c r="BQ1526" s="6"/>
    </row>
    <row r="1527" spans="13:69" x14ac:dyDescent="0.2">
      <c r="M1527" s="22"/>
      <c r="BP1527" s="6"/>
      <c r="BQ1527" s="6"/>
    </row>
    <row r="1528" spans="13:69" x14ac:dyDescent="0.2">
      <c r="M1528" s="22"/>
      <c r="BP1528" s="6"/>
      <c r="BQ1528" s="6"/>
    </row>
    <row r="1529" spans="13:69" x14ac:dyDescent="0.2">
      <c r="M1529" s="22"/>
      <c r="BP1529" s="6"/>
      <c r="BQ1529" s="6"/>
    </row>
    <row r="1530" spans="13:69" x14ac:dyDescent="0.2">
      <c r="M1530" s="22"/>
      <c r="BP1530" s="6"/>
      <c r="BQ1530" s="6"/>
    </row>
    <row r="1531" spans="13:69" x14ac:dyDescent="0.2">
      <c r="M1531" s="22"/>
      <c r="BP1531" s="6"/>
      <c r="BQ1531" s="6"/>
    </row>
    <row r="1532" spans="13:69" x14ac:dyDescent="0.2">
      <c r="M1532" s="22"/>
      <c r="BP1532" s="6"/>
      <c r="BQ1532" s="6"/>
    </row>
    <row r="1533" spans="13:69" x14ac:dyDescent="0.2">
      <c r="M1533" s="22"/>
      <c r="BP1533" s="6"/>
      <c r="BQ1533" s="6"/>
    </row>
    <row r="1534" spans="13:69" x14ac:dyDescent="0.2">
      <c r="M1534" s="22"/>
      <c r="BP1534" s="6"/>
      <c r="BQ1534" s="6"/>
    </row>
    <row r="1535" spans="13:69" x14ac:dyDescent="0.2">
      <c r="M1535" s="22"/>
      <c r="BP1535" s="6"/>
      <c r="BQ1535" s="6"/>
    </row>
    <row r="1536" spans="13:69" x14ac:dyDescent="0.2">
      <c r="M1536" s="22"/>
      <c r="BP1536" s="6"/>
      <c r="BQ1536" s="6"/>
    </row>
    <row r="1537" spans="13:69" x14ac:dyDescent="0.2">
      <c r="M1537" s="22"/>
      <c r="BP1537" s="6"/>
      <c r="BQ1537" s="6"/>
    </row>
    <row r="1538" spans="13:69" x14ac:dyDescent="0.2">
      <c r="M1538" s="22"/>
      <c r="BP1538" s="6"/>
      <c r="BQ1538" s="6"/>
    </row>
    <row r="1539" spans="13:69" x14ac:dyDescent="0.2">
      <c r="M1539" s="22"/>
      <c r="BP1539" s="6"/>
      <c r="BQ1539" s="6"/>
    </row>
    <row r="1540" spans="13:69" x14ac:dyDescent="0.2">
      <c r="M1540" s="22"/>
      <c r="BP1540" s="6"/>
      <c r="BQ1540" s="6"/>
    </row>
    <row r="1541" spans="13:69" x14ac:dyDescent="0.2">
      <c r="M1541" s="22"/>
      <c r="BP1541" s="6"/>
      <c r="BQ1541" s="6"/>
    </row>
    <row r="1542" spans="13:69" x14ac:dyDescent="0.2">
      <c r="M1542" s="22"/>
      <c r="BP1542" s="6"/>
      <c r="BQ1542" s="6"/>
    </row>
    <row r="1543" spans="13:69" x14ac:dyDescent="0.2">
      <c r="M1543" s="22"/>
      <c r="BP1543" s="6"/>
      <c r="BQ1543" s="6"/>
    </row>
    <row r="1544" spans="13:69" x14ac:dyDescent="0.2">
      <c r="M1544" s="22"/>
      <c r="BP1544" s="6"/>
      <c r="BQ1544" s="6"/>
    </row>
    <row r="1545" spans="13:69" x14ac:dyDescent="0.2">
      <c r="M1545" s="22"/>
      <c r="BP1545" s="6"/>
      <c r="BQ1545" s="6"/>
    </row>
    <row r="1546" spans="13:69" x14ac:dyDescent="0.2">
      <c r="M1546" s="22"/>
      <c r="BP1546" s="6"/>
      <c r="BQ1546" s="6"/>
    </row>
    <row r="1547" spans="13:69" x14ac:dyDescent="0.2">
      <c r="M1547" s="22"/>
      <c r="BP1547" s="6"/>
      <c r="BQ1547" s="6"/>
    </row>
    <row r="1548" spans="13:69" x14ac:dyDescent="0.2">
      <c r="M1548" s="22"/>
      <c r="BP1548" s="6"/>
      <c r="BQ1548" s="6"/>
    </row>
    <row r="1549" spans="13:69" x14ac:dyDescent="0.2">
      <c r="M1549" s="22"/>
      <c r="BP1549" s="6"/>
      <c r="BQ1549" s="6"/>
    </row>
    <row r="1550" spans="13:69" x14ac:dyDescent="0.2">
      <c r="M1550" s="22"/>
      <c r="BP1550" s="6"/>
      <c r="BQ1550" s="6"/>
    </row>
    <row r="1551" spans="13:69" x14ac:dyDescent="0.2">
      <c r="M1551" s="22"/>
      <c r="BP1551" s="6"/>
      <c r="BQ1551" s="6"/>
    </row>
    <row r="1552" spans="13:69" x14ac:dyDescent="0.2">
      <c r="M1552" s="22"/>
      <c r="BP1552" s="6"/>
      <c r="BQ1552" s="6"/>
    </row>
    <row r="1553" spans="13:69" x14ac:dyDescent="0.2">
      <c r="M1553" s="22"/>
      <c r="BP1553" s="6"/>
      <c r="BQ1553" s="6"/>
    </row>
    <row r="1554" spans="13:69" x14ac:dyDescent="0.2">
      <c r="M1554" s="22"/>
      <c r="BP1554" s="6"/>
      <c r="BQ1554" s="6"/>
    </row>
    <row r="1555" spans="13:69" x14ac:dyDescent="0.2">
      <c r="M1555" s="22"/>
      <c r="BP1555" s="6"/>
      <c r="BQ1555" s="6"/>
    </row>
    <row r="1556" spans="13:69" x14ac:dyDescent="0.2">
      <c r="M1556" s="22"/>
      <c r="BP1556" s="6"/>
      <c r="BQ1556" s="6"/>
    </row>
    <row r="1557" spans="13:69" x14ac:dyDescent="0.2">
      <c r="M1557" s="22"/>
      <c r="BP1557" s="6"/>
      <c r="BQ1557" s="6"/>
    </row>
    <row r="1558" spans="13:69" x14ac:dyDescent="0.2">
      <c r="M1558" s="22"/>
      <c r="BP1558" s="6"/>
      <c r="BQ1558" s="6"/>
    </row>
    <row r="1559" spans="13:69" x14ac:dyDescent="0.2">
      <c r="M1559" s="22"/>
      <c r="BP1559" s="6"/>
      <c r="BQ1559" s="6"/>
    </row>
    <row r="1560" spans="13:69" x14ac:dyDescent="0.2">
      <c r="M1560" s="22"/>
      <c r="BP1560" s="6"/>
      <c r="BQ1560" s="6"/>
    </row>
    <row r="1561" spans="13:69" x14ac:dyDescent="0.2">
      <c r="M1561" s="22"/>
      <c r="BP1561" s="6"/>
      <c r="BQ1561" s="6"/>
    </row>
    <row r="1562" spans="13:69" x14ac:dyDescent="0.2">
      <c r="M1562" s="22"/>
      <c r="BP1562" s="6"/>
      <c r="BQ1562" s="6"/>
    </row>
    <row r="1563" spans="13:69" x14ac:dyDescent="0.2">
      <c r="M1563" s="22"/>
      <c r="BP1563" s="6"/>
      <c r="BQ1563" s="6"/>
    </row>
    <row r="1564" spans="13:69" x14ac:dyDescent="0.2">
      <c r="M1564" s="22"/>
      <c r="BP1564" s="6"/>
      <c r="BQ1564" s="6"/>
    </row>
    <row r="1565" spans="13:69" x14ac:dyDescent="0.2">
      <c r="M1565" s="22"/>
      <c r="BP1565" s="6"/>
      <c r="BQ1565" s="6"/>
    </row>
    <row r="1566" spans="13:69" x14ac:dyDescent="0.2">
      <c r="M1566" s="22"/>
      <c r="BP1566" s="6"/>
      <c r="BQ1566" s="6"/>
    </row>
    <row r="1567" spans="13:69" x14ac:dyDescent="0.2">
      <c r="M1567" s="22"/>
      <c r="BP1567" s="6"/>
      <c r="BQ1567" s="6"/>
    </row>
    <row r="1568" spans="13:69" x14ac:dyDescent="0.2">
      <c r="M1568" s="22"/>
      <c r="BP1568" s="6"/>
      <c r="BQ1568" s="6"/>
    </row>
    <row r="1569" spans="13:69" x14ac:dyDescent="0.2">
      <c r="M1569" s="22"/>
      <c r="BP1569" s="6"/>
      <c r="BQ1569" s="6"/>
    </row>
    <row r="1570" spans="13:69" x14ac:dyDescent="0.2">
      <c r="M1570" s="22"/>
      <c r="BP1570" s="6"/>
      <c r="BQ1570" s="6"/>
    </row>
    <row r="1571" spans="13:69" x14ac:dyDescent="0.2">
      <c r="M1571" s="22"/>
      <c r="BP1571" s="6"/>
      <c r="BQ1571" s="6"/>
    </row>
    <row r="1572" spans="13:69" x14ac:dyDescent="0.2">
      <c r="M1572" s="22"/>
      <c r="BP1572" s="6"/>
      <c r="BQ1572" s="6"/>
    </row>
    <row r="1573" spans="13:69" x14ac:dyDescent="0.2">
      <c r="M1573" s="22"/>
      <c r="BP1573" s="6"/>
      <c r="BQ1573" s="6"/>
    </row>
    <row r="1574" spans="13:69" x14ac:dyDescent="0.2">
      <c r="M1574" s="22"/>
      <c r="BP1574" s="6"/>
      <c r="BQ1574" s="6"/>
    </row>
    <row r="1575" spans="13:69" x14ac:dyDescent="0.2">
      <c r="M1575" s="22"/>
      <c r="BP1575" s="6"/>
      <c r="BQ1575" s="6"/>
    </row>
    <row r="1576" spans="13:69" x14ac:dyDescent="0.2">
      <c r="M1576" s="22"/>
      <c r="BP1576" s="6"/>
      <c r="BQ1576" s="6"/>
    </row>
    <row r="1577" spans="13:69" x14ac:dyDescent="0.2">
      <c r="M1577" s="22"/>
      <c r="BP1577" s="6"/>
      <c r="BQ1577" s="6"/>
    </row>
    <row r="1578" spans="13:69" x14ac:dyDescent="0.2">
      <c r="M1578" s="22"/>
      <c r="BP1578" s="6"/>
      <c r="BQ1578" s="6"/>
    </row>
    <row r="1579" spans="13:69" x14ac:dyDescent="0.2">
      <c r="M1579" s="22"/>
      <c r="BP1579" s="6"/>
      <c r="BQ1579" s="6"/>
    </row>
    <row r="1580" spans="13:69" x14ac:dyDescent="0.2">
      <c r="M1580" s="22"/>
      <c r="BP1580" s="6"/>
      <c r="BQ1580" s="6"/>
    </row>
    <row r="1581" spans="13:69" x14ac:dyDescent="0.2">
      <c r="M1581" s="22"/>
      <c r="BP1581" s="6"/>
      <c r="BQ1581" s="6"/>
    </row>
    <row r="1582" spans="13:69" x14ac:dyDescent="0.2">
      <c r="M1582" s="22"/>
      <c r="BP1582" s="6"/>
      <c r="BQ1582" s="6"/>
    </row>
    <row r="1583" spans="13:69" x14ac:dyDescent="0.2">
      <c r="M1583" s="22"/>
      <c r="BP1583" s="6"/>
      <c r="BQ1583" s="6"/>
    </row>
    <row r="1584" spans="13:69" x14ac:dyDescent="0.2">
      <c r="M1584" s="22"/>
      <c r="BP1584" s="6"/>
      <c r="BQ1584" s="6"/>
    </row>
    <row r="1585" spans="13:69" x14ac:dyDescent="0.2">
      <c r="M1585" s="22"/>
      <c r="BP1585" s="6"/>
      <c r="BQ1585" s="6"/>
    </row>
    <row r="1586" spans="13:69" x14ac:dyDescent="0.2">
      <c r="M1586" s="22"/>
      <c r="BP1586" s="6"/>
      <c r="BQ1586" s="6"/>
    </row>
    <row r="1587" spans="13:69" x14ac:dyDescent="0.2">
      <c r="M1587" s="22"/>
      <c r="BP1587" s="6"/>
      <c r="BQ1587" s="6"/>
    </row>
    <row r="1588" spans="13:69" x14ac:dyDescent="0.2">
      <c r="M1588" s="22"/>
      <c r="BP1588" s="6"/>
      <c r="BQ1588" s="6"/>
    </row>
    <row r="1589" spans="13:69" x14ac:dyDescent="0.2">
      <c r="M1589" s="22"/>
      <c r="BP1589" s="6"/>
      <c r="BQ1589" s="6"/>
    </row>
    <row r="1590" spans="13:69" x14ac:dyDescent="0.2">
      <c r="M1590" s="22"/>
      <c r="BP1590" s="6"/>
      <c r="BQ1590" s="6"/>
    </row>
    <row r="1591" spans="13:69" x14ac:dyDescent="0.2">
      <c r="M1591" s="22"/>
      <c r="BP1591" s="6"/>
      <c r="BQ1591" s="6"/>
    </row>
    <row r="1592" spans="13:69" x14ac:dyDescent="0.2">
      <c r="M1592" s="22"/>
      <c r="BP1592" s="6"/>
      <c r="BQ1592" s="6"/>
    </row>
    <row r="1593" spans="13:69" x14ac:dyDescent="0.2">
      <c r="M1593" s="22"/>
      <c r="BP1593" s="6"/>
      <c r="BQ1593" s="6"/>
    </row>
    <row r="1594" spans="13:69" x14ac:dyDescent="0.2">
      <c r="M1594" s="22"/>
      <c r="BP1594" s="6"/>
      <c r="BQ1594" s="6"/>
    </row>
    <row r="1595" spans="13:69" x14ac:dyDescent="0.2">
      <c r="M1595" s="22"/>
      <c r="BP1595" s="6"/>
      <c r="BQ1595" s="6"/>
    </row>
    <row r="1596" spans="13:69" x14ac:dyDescent="0.2">
      <c r="M1596" s="22"/>
      <c r="BP1596" s="6"/>
      <c r="BQ1596" s="6"/>
    </row>
    <row r="1597" spans="13:69" x14ac:dyDescent="0.2">
      <c r="M1597" s="22"/>
      <c r="BP1597" s="6"/>
      <c r="BQ1597" s="6"/>
    </row>
    <row r="1598" spans="13:69" x14ac:dyDescent="0.2">
      <c r="M1598" s="22"/>
      <c r="BP1598" s="6"/>
      <c r="BQ1598" s="6"/>
    </row>
    <row r="1599" spans="13:69" x14ac:dyDescent="0.2">
      <c r="M1599" s="22"/>
      <c r="BP1599" s="6"/>
      <c r="BQ1599" s="6"/>
    </row>
    <row r="1600" spans="13:69" x14ac:dyDescent="0.2">
      <c r="M1600" s="22"/>
      <c r="BP1600" s="6"/>
      <c r="BQ1600" s="6"/>
    </row>
    <row r="1601" spans="13:69" x14ac:dyDescent="0.2">
      <c r="M1601" s="22"/>
      <c r="BP1601" s="6"/>
      <c r="BQ1601" s="6"/>
    </row>
    <row r="1602" spans="13:69" x14ac:dyDescent="0.2">
      <c r="M1602" s="22"/>
      <c r="BP1602" s="6"/>
      <c r="BQ1602" s="6"/>
    </row>
    <row r="1603" spans="13:69" x14ac:dyDescent="0.2">
      <c r="M1603" s="22"/>
      <c r="BP1603" s="6"/>
      <c r="BQ1603" s="6"/>
    </row>
    <row r="1604" spans="13:69" x14ac:dyDescent="0.2">
      <c r="M1604" s="22"/>
      <c r="BP1604" s="6"/>
      <c r="BQ1604" s="6"/>
    </row>
    <row r="1605" spans="13:69" x14ac:dyDescent="0.2">
      <c r="M1605" s="22"/>
      <c r="BP1605" s="6"/>
      <c r="BQ1605" s="6"/>
    </row>
    <row r="1606" spans="13:69" x14ac:dyDescent="0.2">
      <c r="M1606" s="22"/>
      <c r="BP1606" s="6"/>
      <c r="BQ1606" s="6"/>
    </row>
    <row r="1607" spans="13:69" x14ac:dyDescent="0.2">
      <c r="M1607" s="22"/>
      <c r="BP1607" s="6"/>
      <c r="BQ1607" s="6"/>
    </row>
    <row r="1608" spans="13:69" x14ac:dyDescent="0.2">
      <c r="M1608" s="22"/>
      <c r="BP1608" s="6"/>
      <c r="BQ1608" s="6"/>
    </row>
    <row r="1609" spans="13:69" x14ac:dyDescent="0.2">
      <c r="M1609" s="22"/>
      <c r="BP1609" s="6"/>
      <c r="BQ1609" s="6"/>
    </row>
    <row r="1610" spans="13:69" x14ac:dyDescent="0.2">
      <c r="M1610" s="22"/>
      <c r="BP1610" s="6"/>
      <c r="BQ1610" s="6"/>
    </row>
    <row r="1611" spans="13:69" x14ac:dyDescent="0.2">
      <c r="M1611" s="22"/>
      <c r="BP1611" s="6"/>
      <c r="BQ1611" s="6"/>
    </row>
    <row r="1612" spans="13:69" x14ac:dyDescent="0.2">
      <c r="M1612" s="22"/>
      <c r="BP1612" s="6"/>
      <c r="BQ1612" s="6"/>
    </row>
    <row r="1613" spans="13:69" x14ac:dyDescent="0.2">
      <c r="M1613" s="22"/>
      <c r="BP1613" s="6"/>
      <c r="BQ1613" s="6"/>
    </row>
    <row r="1614" spans="13:69" x14ac:dyDescent="0.2">
      <c r="M1614" s="22"/>
      <c r="BP1614" s="6"/>
      <c r="BQ1614" s="6"/>
    </row>
    <row r="1615" spans="13:69" x14ac:dyDescent="0.2">
      <c r="M1615" s="22"/>
      <c r="BP1615" s="6"/>
      <c r="BQ1615" s="6"/>
    </row>
    <row r="1616" spans="13:69" x14ac:dyDescent="0.2">
      <c r="M1616" s="22"/>
      <c r="BP1616" s="6"/>
      <c r="BQ1616" s="6"/>
    </row>
    <row r="1617" spans="13:69" x14ac:dyDescent="0.2">
      <c r="M1617" s="22"/>
      <c r="BP1617" s="6"/>
      <c r="BQ1617" s="6"/>
    </row>
    <row r="1618" spans="13:69" x14ac:dyDescent="0.2">
      <c r="M1618" s="22"/>
      <c r="BP1618" s="6"/>
      <c r="BQ1618" s="6"/>
    </row>
    <row r="1619" spans="13:69" x14ac:dyDescent="0.2">
      <c r="M1619" s="22"/>
      <c r="BP1619" s="6"/>
      <c r="BQ1619" s="6"/>
    </row>
    <row r="1620" spans="13:69" x14ac:dyDescent="0.2">
      <c r="M1620" s="22"/>
      <c r="BP1620" s="6"/>
      <c r="BQ1620" s="6"/>
    </row>
    <row r="1621" spans="13:69" x14ac:dyDescent="0.2">
      <c r="M1621" s="22"/>
      <c r="BP1621" s="6"/>
      <c r="BQ1621" s="6"/>
    </row>
    <row r="1622" spans="13:69" x14ac:dyDescent="0.2">
      <c r="M1622" s="22"/>
      <c r="BP1622" s="6"/>
      <c r="BQ1622" s="6"/>
    </row>
    <row r="1623" spans="13:69" x14ac:dyDescent="0.2">
      <c r="M1623" s="22"/>
      <c r="BP1623" s="6"/>
      <c r="BQ1623" s="6"/>
    </row>
    <row r="1624" spans="13:69" x14ac:dyDescent="0.2">
      <c r="M1624" s="22"/>
      <c r="BP1624" s="6"/>
      <c r="BQ1624" s="6"/>
    </row>
    <row r="1625" spans="13:69" x14ac:dyDescent="0.2">
      <c r="M1625" s="22"/>
      <c r="BP1625" s="6"/>
      <c r="BQ1625" s="6"/>
    </row>
    <row r="1626" spans="13:69" x14ac:dyDescent="0.2">
      <c r="M1626" s="22"/>
      <c r="BP1626" s="6"/>
      <c r="BQ1626" s="6"/>
    </row>
    <row r="1627" spans="13:69" x14ac:dyDescent="0.2">
      <c r="M1627" s="22"/>
      <c r="BP1627" s="6"/>
      <c r="BQ1627" s="6"/>
    </row>
    <row r="1628" spans="13:69" x14ac:dyDescent="0.2">
      <c r="M1628" s="22"/>
      <c r="BP1628" s="6"/>
      <c r="BQ1628" s="6"/>
    </row>
    <row r="1629" spans="13:69" x14ac:dyDescent="0.2">
      <c r="M1629" s="22"/>
      <c r="BP1629" s="6"/>
      <c r="BQ1629" s="6"/>
    </row>
    <row r="1630" spans="13:69" x14ac:dyDescent="0.2">
      <c r="M1630" s="22"/>
      <c r="BP1630" s="6"/>
      <c r="BQ1630" s="6"/>
    </row>
    <row r="1631" spans="13:69" x14ac:dyDescent="0.2">
      <c r="M1631" s="22"/>
      <c r="BP1631" s="6"/>
      <c r="BQ1631" s="6"/>
    </row>
    <row r="1632" spans="13:69" x14ac:dyDescent="0.2">
      <c r="M1632" s="22"/>
      <c r="BP1632" s="6"/>
      <c r="BQ1632" s="6"/>
    </row>
    <row r="1633" spans="13:69" x14ac:dyDescent="0.2">
      <c r="M1633" s="22"/>
      <c r="BP1633" s="6"/>
      <c r="BQ1633" s="6"/>
    </row>
    <row r="1634" spans="13:69" x14ac:dyDescent="0.2">
      <c r="M1634" s="22"/>
      <c r="BP1634" s="6"/>
      <c r="BQ1634" s="6"/>
    </row>
    <row r="1635" spans="13:69" x14ac:dyDescent="0.2">
      <c r="M1635" s="22"/>
      <c r="BP1635" s="6"/>
      <c r="BQ1635" s="6"/>
    </row>
    <row r="1636" spans="13:69" x14ac:dyDescent="0.2">
      <c r="M1636" s="22"/>
      <c r="BP1636" s="6"/>
      <c r="BQ1636" s="6"/>
    </row>
    <row r="1637" spans="13:69" x14ac:dyDescent="0.2">
      <c r="M1637" s="22"/>
      <c r="BP1637" s="6"/>
      <c r="BQ1637" s="6"/>
    </row>
    <row r="1638" spans="13:69" x14ac:dyDescent="0.2">
      <c r="M1638" s="22"/>
      <c r="BP1638" s="6"/>
      <c r="BQ1638" s="6"/>
    </row>
    <row r="1639" spans="13:69" x14ac:dyDescent="0.2">
      <c r="M1639" s="22"/>
      <c r="BP1639" s="6"/>
      <c r="BQ1639" s="6"/>
    </row>
    <row r="1640" spans="13:69" x14ac:dyDescent="0.2">
      <c r="M1640" s="22"/>
      <c r="BP1640" s="6"/>
      <c r="BQ1640" s="6"/>
    </row>
    <row r="1641" spans="13:69" x14ac:dyDescent="0.2">
      <c r="M1641" s="22"/>
      <c r="BP1641" s="6"/>
      <c r="BQ1641" s="6"/>
    </row>
    <row r="1642" spans="13:69" x14ac:dyDescent="0.2">
      <c r="M1642" s="22"/>
      <c r="BP1642" s="6"/>
      <c r="BQ1642" s="6"/>
    </row>
    <row r="1643" spans="13:69" x14ac:dyDescent="0.2">
      <c r="M1643" s="22"/>
      <c r="BP1643" s="6"/>
      <c r="BQ1643" s="6"/>
    </row>
    <row r="1644" spans="13:69" x14ac:dyDescent="0.2">
      <c r="M1644" s="22"/>
      <c r="BP1644" s="6"/>
      <c r="BQ1644" s="6"/>
    </row>
    <row r="1645" spans="13:69" x14ac:dyDescent="0.2">
      <c r="M1645" s="22"/>
      <c r="BP1645" s="6"/>
      <c r="BQ1645" s="6"/>
    </row>
    <row r="1646" spans="13:69" x14ac:dyDescent="0.2">
      <c r="M1646" s="22"/>
      <c r="BP1646" s="6"/>
      <c r="BQ1646" s="6"/>
    </row>
    <row r="1647" spans="13:69" x14ac:dyDescent="0.2">
      <c r="M1647" s="22"/>
      <c r="BP1647" s="6"/>
      <c r="BQ1647" s="6"/>
    </row>
    <row r="1648" spans="13:69" x14ac:dyDescent="0.2">
      <c r="M1648" s="22"/>
      <c r="BP1648" s="6"/>
      <c r="BQ1648" s="6"/>
    </row>
    <row r="1649" spans="13:69" x14ac:dyDescent="0.2">
      <c r="M1649" s="22"/>
      <c r="BP1649" s="6"/>
      <c r="BQ1649" s="6"/>
    </row>
    <row r="1650" spans="13:69" x14ac:dyDescent="0.2">
      <c r="M1650" s="22"/>
      <c r="BP1650" s="6"/>
      <c r="BQ1650" s="6"/>
    </row>
    <row r="1651" spans="13:69" x14ac:dyDescent="0.2">
      <c r="M1651" s="22"/>
      <c r="BP1651" s="6"/>
      <c r="BQ1651" s="6"/>
    </row>
    <row r="1652" spans="13:69" x14ac:dyDescent="0.2">
      <c r="M1652" s="22"/>
      <c r="BP1652" s="6"/>
      <c r="BQ1652" s="6"/>
    </row>
    <row r="1653" spans="13:69" x14ac:dyDescent="0.2">
      <c r="M1653" s="22"/>
      <c r="BP1653" s="6"/>
      <c r="BQ1653" s="6"/>
    </row>
    <row r="1654" spans="13:69" x14ac:dyDescent="0.2">
      <c r="M1654" s="22"/>
      <c r="BP1654" s="6"/>
      <c r="BQ1654" s="6"/>
    </row>
    <row r="1655" spans="13:69" x14ac:dyDescent="0.2">
      <c r="M1655" s="22"/>
      <c r="BP1655" s="6"/>
      <c r="BQ1655" s="6"/>
    </row>
    <row r="1656" spans="13:69" x14ac:dyDescent="0.2">
      <c r="M1656" s="22"/>
      <c r="BP1656" s="6"/>
      <c r="BQ1656" s="6"/>
    </row>
    <row r="1657" spans="13:69" x14ac:dyDescent="0.2">
      <c r="M1657" s="22"/>
      <c r="BP1657" s="6"/>
      <c r="BQ1657" s="6"/>
    </row>
    <row r="1658" spans="13:69" x14ac:dyDescent="0.2">
      <c r="M1658" s="22"/>
      <c r="BP1658" s="6"/>
      <c r="BQ1658" s="6"/>
    </row>
    <row r="1659" spans="13:69" x14ac:dyDescent="0.2">
      <c r="M1659" s="22"/>
      <c r="BP1659" s="6"/>
      <c r="BQ1659" s="6"/>
    </row>
    <row r="1660" spans="13:69" x14ac:dyDescent="0.2">
      <c r="M1660" s="22"/>
      <c r="BP1660" s="6"/>
      <c r="BQ1660" s="6"/>
    </row>
    <row r="1661" spans="13:69" x14ac:dyDescent="0.2">
      <c r="M1661" s="22"/>
      <c r="BP1661" s="6"/>
      <c r="BQ1661" s="6"/>
    </row>
    <row r="1662" spans="13:69" x14ac:dyDescent="0.2">
      <c r="M1662" s="22"/>
      <c r="BP1662" s="6"/>
      <c r="BQ1662" s="6"/>
    </row>
    <row r="1663" spans="13:69" x14ac:dyDescent="0.2">
      <c r="M1663" s="22"/>
      <c r="BP1663" s="6"/>
      <c r="BQ1663" s="6"/>
    </row>
    <row r="1664" spans="13:69" x14ac:dyDescent="0.2">
      <c r="M1664" s="22"/>
      <c r="BP1664" s="6"/>
      <c r="BQ1664" s="6"/>
    </row>
    <row r="1665" spans="13:69" x14ac:dyDescent="0.2">
      <c r="M1665" s="22"/>
      <c r="BP1665" s="6"/>
      <c r="BQ1665" s="6"/>
    </row>
    <row r="1666" spans="13:69" x14ac:dyDescent="0.2">
      <c r="M1666" s="22"/>
      <c r="BP1666" s="6"/>
      <c r="BQ1666" s="6"/>
    </row>
    <row r="1667" spans="13:69" x14ac:dyDescent="0.2">
      <c r="M1667" s="22"/>
      <c r="BP1667" s="6"/>
      <c r="BQ1667" s="6"/>
    </row>
    <row r="1668" spans="13:69" x14ac:dyDescent="0.2">
      <c r="M1668" s="22"/>
      <c r="BP1668" s="6"/>
      <c r="BQ1668" s="6"/>
    </row>
    <row r="1669" spans="13:69" x14ac:dyDescent="0.2">
      <c r="M1669" s="22"/>
      <c r="BP1669" s="6"/>
      <c r="BQ1669" s="6"/>
    </row>
    <row r="1670" spans="13:69" x14ac:dyDescent="0.2">
      <c r="M1670" s="22"/>
      <c r="BP1670" s="6"/>
      <c r="BQ1670" s="6"/>
    </row>
    <row r="1671" spans="13:69" x14ac:dyDescent="0.2">
      <c r="M1671" s="22"/>
      <c r="BP1671" s="6"/>
      <c r="BQ1671" s="6"/>
    </row>
    <row r="1672" spans="13:69" x14ac:dyDescent="0.2">
      <c r="M1672" s="22"/>
      <c r="BP1672" s="6"/>
      <c r="BQ1672" s="6"/>
    </row>
    <row r="1673" spans="13:69" x14ac:dyDescent="0.2">
      <c r="M1673" s="22"/>
      <c r="BP1673" s="6"/>
      <c r="BQ1673" s="6"/>
    </row>
    <row r="1674" spans="13:69" x14ac:dyDescent="0.2">
      <c r="M1674" s="22"/>
      <c r="BP1674" s="6"/>
      <c r="BQ1674" s="6"/>
    </row>
    <row r="1675" spans="13:69" x14ac:dyDescent="0.2">
      <c r="M1675" s="22"/>
      <c r="BP1675" s="6"/>
      <c r="BQ1675" s="6"/>
    </row>
    <row r="1676" spans="13:69" x14ac:dyDescent="0.2">
      <c r="M1676" s="22"/>
      <c r="BP1676" s="6"/>
      <c r="BQ1676" s="6"/>
    </row>
    <row r="1677" spans="13:69" x14ac:dyDescent="0.2">
      <c r="M1677" s="22"/>
      <c r="BP1677" s="6"/>
      <c r="BQ1677" s="6"/>
    </row>
    <row r="1678" spans="13:69" x14ac:dyDescent="0.2">
      <c r="M1678" s="22"/>
      <c r="BP1678" s="6"/>
      <c r="BQ1678" s="6"/>
    </row>
    <row r="1679" spans="13:69" x14ac:dyDescent="0.2">
      <c r="M1679" s="22"/>
      <c r="BP1679" s="6"/>
      <c r="BQ1679" s="6"/>
    </row>
    <row r="1680" spans="13:69" x14ac:dyDescent="0.2">
      <c r="M1680" s="22"/>
      <c r="BP1680" s="6"/>
      <c r="BQ1680" s="6"/>
    </row>
    <row r="1681" spans="13:69" x14ac:dyDescent="0.2">
      <c r="M1681" s="22"/>
      <c r="BP1681" s="6"/>
      <c r="BQ1681" s="6"/>
    </row>
    <row r="1682" spans="13:69" x14ac:dyDescent="0.2">
      <c r="M1682" s="22"/>
      <c r="BP1682" s="6"/>
      <c r="BQ1682" s="6"/>
    </row>
    <row r="1683" spans="13:69" x14ac:dyDescent="0.2">
      <c r="M1683" s="22"/>
      <c r="BP1683" s="6"/>
      <c r="BQ1683" s="6"/>
    </row>
    <row r="1684" spans="13:69" x14ac:dyDescent="0.2">
      <c r="M1684" s="22"/>
      <c r="BP1684" s="6"/>
      <c r="BQ1684" s="6"/>
    </row>
    <row r="1685" spans="13:69" x14ac:dyDescent="0.2">
      <c r="M1685" s="22"/>
      <c r="BP1685" s="6"/>
      <c r="BQ1685" s="6"/>
    </row>
    <row r="1686" spans="13:69" x14ac:dyDescent="0.2">
      <c r="M1686" s="22"/>
      <c r="BP1686" s="6"/>
      <c r="BQ1686" s="6"/>
    </row>
    <row r="1687" spans="13:69" x14ac:dyDescent="0.2">
      <c r="M1687" s="22"/>
      <c r="BP1687" s="6"/>
      <c r="BQ1687" s="6"/>
    </row>
    <row r="1688" spans="13:69" x14ac:dyDescent="0.2">
      <c r="M1688" s="22"/>
      <c r="BP1688" s="6"/>
      <c r="BQ1688" s="6"/>
    </row>
    <row r="1689" spans="13:69" x14ac:dyDescent="0.2">
      <c r="M1689" s="22"/>
      <c r="BP1689" s="6"/>
      <c r="BQ1689" s="6"/>
    </row>
    <row r="1690" spans="13:69" x14ac:dyDescent="0.2">
      <c r="M1690" s="22"/>
      <c r="BP1690" s="6"/>
      <c r="BQ1690" s="6"/>
    </row>
    <row r="1691" spans="13:69" x14ac:dyDescent="0.2">
      <c r="M1691" s="22"/>
      <c r="BP1691" s="6"/>
      <c r="BQ1691" s="6"/>
    </row>
    <row r="1692" spans="13:69" x14ac:dyDescent="0.2">
      <c r="M1692" s="22"/>
      <c r="BP1692" s="6"/>
      <c r="BQ1692" s="6"/>
    </row>
    <row r="1693" spans="13:69" x14ac:dyDescent="0.2">
      <c r="M1693" s="22"/>
      <c r="BP1693" s="6"/>
      <c r="BQ1693" s="6"/>
    </row>
    <row r="1694" spans="13:69" x14ac:dyDescent="0.2">
      <c r="M1694" s="22"/>
      <c r="BP1694" s="6"/>
      <c r="BQ1694" s="6"/>
    </row>
    <row r="1695" spans="13:69" x14ac:dyDescent="0.2">
      <c r="M1695" s="22"/>
      <c r="BP1695" s="6"/>
      <c r="BQ1695" s="6"/>
    </row>
    <row r="1696" spans="13:69" x14ac:dyDescent="0.2">
      <c r="M1696" s="22"/>
      <c r="BP1696" s="6"/>
      <c r="BQ1696" s="6"/>
    </row>
    <row r="1697" spans="13:69" x14ac:dyDescent="0.2">
      <c r="M1697" s="22"/>
      <c r="BP1697" s="6"/>
      <c r="BQ1697" s="6"/>
    </row>
    <row r="1698" spans="13:69" x14ac:dyDescent="0.2">
      <c r="M1698" s="22"/>
      <c r="BP1698" s="6"/>
      <c r="BQ1698" s="6"/>
    </row>
    <row r="1699" spans="13:69" x14ac:dyDescent="0.2">
      <c r="M1699" s="22"/>
      <c r="BP1699" s="6"/>
      <c r="BQ1699" s="6"/>
    </row>
    <row r="1700" spans="13:69" x14ac:dyDescent="0.2">
      <c r="M1700" s="22"/>
      <c r="BP1700" s="6"/>
      <c r="BQ1700" s="6"/>
    </row>
    <row r="1701" spans="13:69" x14ac:dyDescent="0.2">
      <c r="M1701" s="22"/>
      <c r="BP1701" s="6"/>
      <c r="BQ1701" s="6"/>
    </row>
    <row r="1702" spans="13:69" x14ac:dyDescent="0.2">
      <c r="M1702" s="22"/>
      <c r="BP1702" s="6"/>
      <c r="BQ1702" s="6"/>
    </row>
    <row r="1703" spans="13:69" x14ac:dyDescent="0.2">
      <c r="M1703" s="22"/>
      <c r="BP1703" s="6"/>
      <c r="BQ1703" s="6"/>
    </row>
    <row r="1704" spans="13:69" x14ac:dyDescent="0.2">
      <c r="M1704" s="22"/>
      <c r="BP1704" s="6"/>
      <c r="BQ1704" s="6"/>
    </row>
    <row r="1705" spans="13:69" x14ac:dyDescent="0.2">
      <c r="M1705" s="22"/>
      <c r="BP1705" s="6"/>
      <c r="BQ1705" s="6"/>
    </row>
    <row r="1706" spans="13:69" x14ac:dyDescent="0.2">
      <c r="M1706" s="22"/>
      <c r="BP1706" s="6"/>
      <c r="BQ1706" s="6"/>
    </row>
    <row r="1707" spans="13:69" x14ac:dyDescent="0.2">
      <c r="M1707" s="22"/>
      <c r="BP1707" s="6"/>
      <c r="BQ1707" s="6"/>
    </row>
    <row r="1708" spans="13:69" x14ac:dyDescent="0.2">
      <c r="M1708" s="22"/>
      <c r="BP1708" s="6"/>
      <c r="BQ1708" s="6"/>
    </row>
    <row r="1709" spans="13:69" x14ac:dyDescent="0.2">
      <c r="M1709" s="22"/>
      <c r="BP1709" s="6"/>
      <c r="BQ1709" s="6"/>
    </row>
    <row r="1710" spans="13:69" x14ac:dyDescent="0.2">
      <c r="M1710" s="22"/>
      <c r="BP1710" s="6"/>
      <c r="BQ1710" s="6"/>
    </row>
    <row r="1711" spans="13:69" x14ac:dyDescent="0.2">
      <c r="M1711" s="22"/>
      <c r="BP1711" s="6"/>
      <c r="BQ1711" s="6"/>
    </row>
    <row r="1712" spans="13:69" x14ac:dyDescent="0.2">
      <c r="M1712" s="22"/>
      <c r="BP1712" s="6"/>
      <c r="BQ1712" s="6"/>
    </row>
    <row r="1713" spans="13:69" x14ac:dyDescent="0.2">
      <c r="M1713" s="22"/>
      <c r="BP1713" s="6"/>
      <c r="BQ1713" s="6"/>
    </row>
    <row r="1714" spans="13:69" x14ac:dyDescent="0.2">
      <c r="M1714" s="22"/>
      <c r="BP1714" s="6"/>
      <c r="BQ1714" s="6"/>
    </row>
    <row r="1715" spans="13:69" x14ac:dyDescent="0.2">
      <c r="M1715" s="22"/>
      <c r="BP1715" s="6"/>
      <c r="BQ1715" s="6"/>
    </row>
    <row r="1716" spans="13:69" x14ac:dyDescent="0.2">
      <c r="M1716" s="22"/>
      <c r="BP1716" s="6"/>
      <c r="BQ1716" s="6"/>
    </row>
    <row r="1717" spans="13:69" x14ac:dyDescent="0.2">
      <c r="M1717" s="22"/>
      <c r="BP1717" s="6"/>
      <c r="BQ1717" s="6"/>
    </row>
    <row r="1718" spans="13:69" x14ac:dyDescent="0.2">
      <c r="M1718" s="22"/>
      <c r="BP1718" s="6"/>
      <c r="BQ1718" s="6"/>
    </row>
    <row r="1719" spans="13:69" x14ac:dyDescent="0.2">
      <c r="M1719" s="22"/>
      <c r="BP1719" s="6"/>
      <c r="BQ1719" s="6"/>
    </row>
    <row r="1720" spans="13:69" x14ac:dyDescent="0.2">
      <c r="M1720" s="22"/>
      <c r="BP1720" s="6"/>
      <c r="BQ1720" s="6"/>
    </row>
    <row r="1721" spans="13:69" x14ac:dyDescent="0.2">
      <c r="M1721" s="22"/>
      <c r="BP1721" s="6"/>
      <c r="BQ1721" s="6"/>
    </row>
    <row r="1722" spans="13:69" x14ac:dyDescent="0.2">
      <c r="M1722" s="22"/>
      <c r="BP1722" s="6"/>
      <c r="BQ1722" s="6"/>
    </row>
    <row r="1723" spans="13:69" x14ac:dyDescent="0.2">
      <c r="M1723" s="22"/>
      <c r="BP1723" s="6"/>
      <c r="BQ1723" s="6"/>
    </row>
    <row r="1724" spans="13:69" x14ac:dyDescent="0.2">
      <c r="M1724" s="22"/>
      <c r="BP1724" s="6"/>
      <c r="BQ1724" s="6"/>
    </row>
    <row r="1725" spans="13:69" x14ac:dyDescent="0.2">
      <c r="M1725" s="22"/>
      <c r="BP1725" s="6"/>
      <c r="BQ1725" s="6"/>
    </row>
    <row r="1726" spans="13:69" x14ac:dyDescent="0.2">
      <c r="M1726" s="22"/>
      <c r="BP1726" s="6"/>
      <c r="BQ1726" s="6"/>
    </row>
    <row r="1727" spans="13:69" x14ac:dyDescent="0.2">
      <c r="M1727" s="22"/>
      <c r="BP1727" s="6"/>
      <c r="BQ1727" s="6"/>
    </row>
    <row r="1728" spans="13:69" x14ac:dyDescent="0.2">
      <c r="M1728" s="22"/>
      <c r="BP1728" s="6"/>
      <c r="BQ1728" s="6"/>
    </row>
    <row r="1729" spans="13:69" x14ac:dyDescent="0.2">
      <c r="M1729" s="22"/>
      <c r="BP1729" s="6"/>
      <c r="BQ1729" s="6"/>
    </row>
    <row r="1730" spans="13:69" x14ac:dyDescent="0.2">
      <c r="M1730" s="22"/>
      <c r="BP1730" s="6"/>
      <c r="BQ1730" s="6"/>
    </row>
    <row r="1731" spans="13:69" x14ac:dyDescent="0.2">
      <c r="M1731" s="22"/>
      <c r="BP1731" s="6"/>
      <c r="BQ1731" s="6"/>
    </row>
    <row r="1732" spans="13:69" x14ac:dyDescent="0.2">
      <c r="M1732" s="22"/>
      <c r="BP1732" s="6"/>
      <c r="BQ1732" s="6"/>
    </row>
    <row r="1733" spans="13:69" x14ac:dyDescent="0.2">
      <c r="M1733" s="22"/>
      <c r="BP1733" s="6"/>
      <c r="BQ1733" s="6"/>
    </row>
    <row r="1734" spans="13:69" x14ac:dyDescent="0.2">
      <c r="M1734" s="22"/>
      <c r="BP1734" s="6"/>
      <c r="BQ1734" s="6"/>
    </row>
    <row r="1735" spans="13:69" x14ac:dyDescent="0.2">
      <c r="M1735" s="22"/>
      <c r="BP1735" s="6"/>
      <c r="BQ1735" s="6"/>
    </row>
    <row r="1736" spans="13:69" x14ac:dyDescent="0.2">
      <c r="M1736" s="22"/>
      <c r="BP1736" s="6"/>
      <c r="BQ1736" s="6"/>
    </row>
    <row r="1737" spans="13:69" x14ac:dyDescent="0.2">
      <c r="M1737" s="22"/>
      <c r="BP1737" s="6"/>
      <c r="BQ1737" s="6"/>
    </row>
    <row r="1738" spans="13:69" x14ac:dyDescent="0.2">
      <c r="M1738" s="22"/>
      <c r="BP1738" s="6"/>
      <c r="BQ1738" s="6"/>
    </row>
    <row r="1739" spans="13:69" x14ac:dyDescent="0.2">
      <c r="M1739" s="22"/>
      <c r="BP1739" s="6"/>
      <c r="BQ1739" s="6"/>
    </row>
    <row r="1740" spans="13:69" x14ac:dyDescent="0.2">
      <c r="M1740" s="22"/>
      <c r="BP1740" s="6"/>
      <c r="BQ1740" s="6"/>
    </row>
    <row r="1741" spans="13:69" x14ac:dyDescent="0.2">
      <c r="M1741" s="22"/>
      <c r="BP1741" s="6"/>
      <c r="BQ1741" s="6"/>
    </row>
    <row r="1742" spans="13:69" x14ac:dyDescent="0.2">
      <c r="M1742" s="22"/>
      <c r="BP1742" s="6"/>
      <c r="BQ1742" s="6"/>
    </row>
    <row r="1743" spans="13:69" x14ac:dyDescent="0.2">
      <c r="M1743" s="22"/>
      <c r="BP1743" s="6"/>
      <c r="BQ1743" s="6"/>
    </row>
    <row r="1744" spans="13:69" x14ac:dyDescent="0.2">
      <c r="M1744" s="22"/>
      <c r="BP1744" s="6"/>
      <c r="BQ1744" s="6"/>
    </row>
    <row r="1745" spans="13:69" x14ac:dyDescent="0.2">
      <c r="M1745" s="22"/>
      <c r="BP1745" s="6"/>
      <c r="BQ1745" s="6"/>
    </row>
    <row r="1746" spans="13:69" x14ac:dyDescent="0.2">
      <c r="M1746" s="22"/>
      <c r="BP1746" s="6"/>
      <c r="BQ1746" s="6"/>
    </row>
    <row r="1747" spans="13:69" x14ac:dyDescent="0.2">
      <c r="M1747" s="22"/>
      <c r="BP1747" s="6"/>
      <c r="BQ1747" s="6"/>
    </row>
    <row r="1748" spans="13:69" x14ac:dyDescent="0.2">
      <c r="M1748" s="22"/>
      <c r="BP1748" s="6"/>
      <c r="BQ1748" s="6"/>
    </row>
    <row r="1749" spans="13:69" x14ac:dyDescent="0.2">
      <c r="M1749" s="22"/>
      <c r="BP1749" s="6"/>
      <c r="BQ1749" s="6"/>
    </row>
    <row r="1750" spans="13:69" x14ac:dyDescent="0.2">
      <c r="M1750" s="22"/>
      <c r="BP1750" s="6"/>
      <c r="BQ1750" s="6"/>
    </row>
    <row r="1751" spans="13:69" x14ac:dyDescent="0.2">
      <c r="M1751" s="22"/>
      <c r="BP1751" s="6"/>
      <c r="BQ1751" s="6"/>
    </row>
    <row r="1752" spans="13:69" x14ac:dyDescent="0.2">
      <c r="M1752" s="22"/>
      <c r="BP1752" s="6"/>
      <c r="BQ1752" s="6"/>
    </row>
    <row r="1753" spans="13:69" x14ac:dyDescent="0.2">
      <c r="M1753" s="22"/>
      <c r="BP1753" s="6"/>
      <c r="BQ1753" s="6"/>
    </row>
    <row r="1754" spans="13:69" x14ac:dyDescent="0.2">
      <c r="M1754" s="22"/>
      <c r="BP1754" s="6"/>
      <c r="BQ1754" s="6"/>
    </row>
    <row r="1755" spans="13:69" x14ac:dyDescent="0.2">
      <c r="M1755" s="22"/>
      <c r="BP1755" s="6"/>
      <c r="BQ1755" s="6"/>
    </row>
    <row r="1756" spans="13:69" x14ac:dyDescent="0.2">
      <c r="M1756" s="22"/>
      <c r="BP1756" s="6"/>
      <c r="BQ1756" s="6"/>
    </row>
    <row r="1757" spans="13:69" x14ac:dyDescent="0.2">
      <c r="M1757" s="22"/>
      <c r="BP1757" s="6"/>
      <c r="BQ1757" s="6"/>
    </row>
    <row r="1758" spans="13:69" x14ac:dyDescent="0.2">
      <c r="M1758" s="22"/>
      <c r="BP1758" s="6"/>
      <c r="BQ1758" s="6"/>
    </row>
    <row r="1759" spans="13:69" x14ac:dyDescent="0.2">
      <c r="M1759" s="22"/>
      <c r="BP1759" s="6"/>
      <c r="BQ1759" s="6"/>
    </row>
    <row r="1760" spans="13:69" x14ac:dyDescent="0.2">
      <c r="M1760" s="22"/>
      <c r="BP1760" s="6"/>
      <c r="BQ1760" s="6"/>
    </row>
    <row r="1761" spans="13:69" x14ac:dyDescent="0.2">
      <c r="M1761" s="22"/>
      <c r="BP1761" s="6"/>
      <c r="BQ1761" s="6"/>
    </row>
    <row r="1762" spans="13:69" x14ac:dyDescent="0.2">
      <c r="M1762" s="22"/>
      <c r="BP1762" s="6"/>
      <c r="BQ1762" s="6"/>
    </row>
    <row r="1763" spans="13:69" x14ac:dyDescent="0.2">
      <c r="M1763" s="22"/>
      <c r="BP1763" s="6"/>
      <c r="BQ1763" s="6"/>
    </row>
    <row r="1764" spans="13:69" x14ac:dyDescent="0.2">
      <c r="M1764" s="22"/>
      <c r="BP1764" s="6"/>
      <c r="BQ1764" s="6"/>
    </row>
    <row r="1765" spans="13:69" x14ac:dyDescent="0.2">
      <c r="M1765" s="22"/>
      <c r="BP1765" s="6"/>
      <c r="BQ1765" s="6"/>
    </row>
    <row r="1766" spans="13:69" x14ac:dyDescent="0.2">
      <c r="M1766" s="22"/>
      <c r="BP1766" s="6"/>
      <c r="BQ1766" s="6"/>
    </row>
    <row r="1767" spans="13:69" x14ac:dyDescent="0.2">
      <c r="M1767" s="22"/>
      <c r="BP1767" s="6"/>
      <c r="BQ1767" s="6"/>
    </row>
    <row r="1768" spans="13:69" x14ac:dyDescent="0.2">
      <c r="M1768" s="22"/>
      <c r="BP1768" s="6"/>
      <c r="BQ1768" s="6"/>
    </row>
    <row r="1769" spans="13:69" x14ac:dyDescent="0.2">
      <c r="M1769" s="22"/>
      <c r="BP1769" s="6"/>
      <c r="BQ1769" s="6"/>
    </row>
    <row r="1770" spans="13:69" x14ac:dyDescent="0.2">
      <c r="M1770" s="22"/>
      <c r="BP1770" s="6"/>
      <c r="BQ1770" s="6"/>
    </row>
    <row r="1771" spans="13:69" x14ac:dyDescent="0.2">
      <c r="M1771" s="22"/>
      <c r="BP1771" s="6"/>
      <c r="BQ1771" s="6"/>
    </row>
    <row r="1772" spans="13:69" x14ac:dyDescent="0.2">
      <c r="M1772" s="22"/>
      <c r="BP1772" s="6"/>
      <c r="BQ1772" s="6"/>
    </row>
    <row r="1773" spans="13:69" x14ac:dyDescent="0.2">
      <c r="M1773" s="22"/>
      <c r="BP1773" s="6"/>
      <c r="BQ1773" s="6"/>
    </row>
    <row r="1774" spans="13:69" x14ac:dyDescent="0.2">
      <c r="M1774" s="22"/>
      <c r="BP1774" s="6"/>
      <c r="BQ1774" s="6"/>
    </row>
    <row r="1775" spans="13:69" x14ac:dyDescent="0.2">
      <c r="M1775" s="22"/>
      <c r="BP1775" s="6"/>
      <c r="BQ1775" s="6"/>
    </row>
    <row r="1776" spans="13:69" x14ac:dyDescent="0.2">
      <c r="M1776" s="22"/>
      <c r="BP1776" s="6"/>
      <c r="BQ1776" s="6"/>
    </row>
    <row r="1777" spans="13:69" x14ac:dyDescent="0.2">
      <c r="M1777" s="22"/>
      <c r="BP1777" s="6"/>
      <c r="BQ1777" s="6"/>
    </row>
    <row r="1778" spans="13:69" x14ac:dyDescent="0.2">
      <c r="M1778" s="22"/>
      <c r="BP1778" s="6"/>
      <c r="BQ1778" s="6"/>
    </row>
    <row r="1779" spans="13:69" x14ac:dyDescent="0.2">
      <c r="M1779" s="22"/>
      <c r="BP1779" s="6"/>
      <c r="BQ1779" s="6"/>
    </row>
    <row r="1780" spans="13:69" x14ac:dyDescent="0.2">
      <c r="M1780" s="22"/>
      <c r="BP1780" s="6"/>
      <c r="BQ1780" s="6"/>
    </row>
    <row r="1781" spans="13:69" x14ac:dyDescent="0.2">
      <c r="M1781" s="22"/>
      <c r="BP1781" s="6"/>
      <c r="BQ1781" s="6"/>
    </row>
    <row r="1782" spans="13:69" x14ac:dyDescent="0.2">
      <c r="M1782" s="22"/>
      <c r="BP1782" s="6"/>
      <c r="BQ1782" s="6"/>
    </row>
    <row r="1783" spans="13:69" x14ac:dyDescent="0.2">
      <c r="M1783" s="22"/>
      <c r="BP1783" s="6"/>
      <c r="BQ1783" s="6"/>
    </row>
    <row r="1784" spans="13:69" x14ac:dyDescent="0.2">
      <c r="M1784" s="22"/>
      <c r="BP1784" s="6"/>
      <c r="BQ1784" s="6"/>
    </row>
    <row r="1785" spans="13:69" x14ac:dyDescent="0.2">
      <c r="M1785" s="22"/>
      <c r="BP1785" s="6"/>
      <c r="BQ1785" s="6"/>
    </row>
    <row r="1786" spans="13:69" x14ac:dyDescent="0.2">
      <c r="M1786" s="22"/>
      <c r="BP1786" s="6"/>
      <c r="BQ1786" s="6"/>
    </row>
    <row r="1787" spans="13:69" x14ac:dyDescent="0.2">
      <c r="M1787" s="22"/>
      <c r="BP1787" s="6"/>
      <c r="BQ1787" s="6"/>
    </row>
    <row r="1788" spans="13:69" x14ac:dyDescent="0.2">
      <c r="M1788" s="22"/>
      <c r="BP1788" s="6"/>
      <c r="BQ1788" s="6"/>
    </row>
    <row r="1789" spans="13:69" x14ac:dyDescent="0.2">
      <c r="M1789" s="22"/>
      <c r="BP1789" s="6"/>
      <c r="BQ1789" s="6"/>
    </row>
    <row r="1790" spans="13:69" x14ac:dyDescent="0.2">
      <c r="M1790" s="22"/>
      <c r="BP1790" s="6"/>
      <c r="BQ1790" s="6"/>
    </row>
    <row r="1791" spans="13:69" x14ac:dyDescent="0.2">
      <c r="M1791" s="22"/>
      <c r="BP1791" s="6"/>
      <c r="BQ1791" s="6"/>
    </row>
    <row r="1792" spans="13:69" x14ac:dyDescent="0.2">
      <c r="M1792" s="22"/>
      <c r="BP1792" s="6"/>
      <c r="BQ1792" s="6"/>
    </row>
    <row r="1793" spans="13:69" x14ac:dyDescent="0.2">
      <c r="M1793" s="22"/>
      <c r="BP1793" s="6"/>
      <c r="BQ1793" s="6"/>
    </row>
    <row r="1794" spans="13:69" x14ac:dyDescent="0.2">
      <c r="M1794" s="22"/>
      <c r="BP1794" s="6"/>
      <c r="BQ1794" s="6"/>
    </row>
    <row r="1795" spans="13:69" x14ac:dyDescent="0.2">
      <c r="M1795" s="22"/>
      <c r="BP1795" s="6"/>
      <c r="BQ1795" s="6"/>
    </row>
    <row r="1796" spans="13:69" x14ac:dyDescent="0.2">
      <c r="M1796" s="22"/>
      <c r="BP1796" s="6"/>
      <c r="BQ1796" s="6"/>
    </row>
    <row r="1797" spans="13:69" x14ac:dyDescent="0.2">
      <c r="M1797" s="22"/>
      <c r="BP1797" s="6"/>
      <c r="BQ1797" s="6"/>
    </row>
    <row r="1798" spans="13:69" x14ac:dyDescent="0.2">
      <c r="M1798" s="22"/>
      <c r="BP1798" s="6"/>
      <c r="BQ1798" s="6"/>
    </row>
    <row r="1799" spans="13:69" x14ac:dyDescent="0.2">
      <c r="M1799" s="22"/>
      <c r="BP1799" s="6"/>
      <c r="BQ1799" s="6"/>
    </row>
    <row r="1800" spans="13:69" x14ac:dyDescent="0.2">
      <c r="M1800" s="22"/>
      <c r="BP1800" s="6"/>
      <c r="BQ1800" s="6"/>
    </row>
    <row r="1801" spans="13:69" x14ac:dyDescent="0.2">
      <c r="M1801" s="22"/>
      <c r="BP1801" s="6"/>
      <c r="BQ1801" s="6"/>
    </row>
    <row r="1802" spans="13:69" x14ac:dyDescent="0.2">
      <c r="M1802" s="22"/>
      <c r="BP1802" s="6"/>
      <c r="BQ1802" s="6"/>
    </row>
    <row r="1803" spans="13:69" x14ac:dyDescent="0.2">
      <c r="M1803" s="22"/>
      <c r="BP1803" s="6"/>
      <c r="BQ1803" s="6"/>
    </row>
    <row r="1804" spans="13:69" x14ac:dyDescent="0.2">
      <c r="M1804" s="22"/>
      <c r="BP1804" s="6"/>
      <c r="BQ1804" s="6"/>
    </row>
    <row r="1805" spans="13:69" x14ac:dyDescent="0.2">
      <c r="M1805" s="22"/>
      <c r="BP1805" s="6"/>
      <c r="BQ1805" s="6"/>
    </row>
    <row r="1806" spans="13:69" x14ac:dyDescent="0.2">
      <c r="M1806" s="22"/>
      <c r="BP1806" s="6"/>
      <c r="BQ1806" s="6"/>
    </row>
    <row r="1807" spans="13:69" x14ac:dyDescent="0.2">
      <c r="M1807" s="22"/>
      <c r="BP1807" s="6"/>
      <c r="BQ1807" s="6"/>
    </row>
    <row r="1808" spans="13:69" x14ac:dyDescent="0.2">
      <c r="M1808" s="22"/>
      <c r="BP1808" s="6"/>
      <c r="BQ1808" s="6"/>
    </row>
    <row r="1809" spans="13:69" x14ac:dyDescent="0.2">
      <c r="M1809" s="22"/>
      <c r="BP1809" s="6"/>
      <c r="BQ1809" s="6"/>
    </row>
    <row r="1810" spans="13:69" x14ac:dyDescent="0.2">
      <c r="M1810" s="22"/>
      <c r="BP1810" s="6"/>
      <c r="BQ1810" s="6"/>
    </row>
    <row r="1811" spans="13:69" x14ac:dyDescent="0.2">
      <c r="M1811" s="22"/>
      <c r="BP1811" s="6"/>
      <c r="BQ1811" s="6"/>
    </row>
    <row r="1812" spans="13:69" x14ac:dyDescent="0.2">
      <c r="M1812" s="22"/>
      <c r="BP1812" s="6"/>
      <c r="BQ1812" s="6"/>
    </row>
    <row r="1813" spans="13:69" x14ac:dyDescent="0.2">
      <c r="M1813" s="22"/>
      <c r="BP1813" s="6"/>
      <c r="BQ1813" s="6"/>
    </row>
    <row r="1814" spans="13:69" x14ac:dyDescent="0.2">
      <c r="M1814" s="22"/>
      <c r="BP1814" s="6"/>
      <c r="BQ1814" s="6"/>
    </row>
    <row r="1815" spans="13:69" x14ac:dyDescent="0.2">
      <c r="M1815" s="22"/>
      <c r="BP1815" s="6"/>
      <c r="BQ1815" s="6"/>
    </row>
    <row r="1816" spans="13:69" x14ac:dyDescent="0.2">
      <c r="M1816" s="22"/>
      <c r="BP1816" s="6"/>
      <c r="BQ1816" s="6"/>
    </row>
    <row r="1817" spans="13:69" x14ac:dyDescent="0.2">
      <c r="M1817" s="22"/>
      <c r="BP1817" s="6"/>
      <c r="BQ1817" s="6"/>
    </row>
    <row r="1818" spans="13:69" x14ac:dyDescent="0.2">
      <c r="M1818" s="22"/>
      <c r="BP1818" s="6"/>
      <c r="BQ1818" s="6"/>
    </row>
    <row r="1819" spans="13:69" x14ac:dyDescent="0.2">
      <c r="M1819" s="22"/>
      <c r="BP1819" s="6"/>
      <c r="BQ1819" s="6"/>
    </row>
    <row r="1820" spans="13:69" x14ac:dyDescent="0.2">
      <c r="M1820" s="22"/>
      <c r="BP1820" s="6"/>
      <c r="BQ1820" s="6"/>
    </row>
    <row r="1821" spans="13:69" x14ac:dyDescent="0.2">
      <c r="M1821" s="22"/>
      <c r="BP1821" s="6"/>
      <c r="BQ1821" s="6"/>
    </row>
    <row r="1822" spans="13:69" x14ac:dyDescent="0.2">
      <c r="M1822" s="22"/>
      <c r="BP1822" s="6"/>
      <c r="BQ1822" s="6"/>
    </row>
    <row r="1823" spans="13:69" x14ac:dyDescent="0.2">
      <c r="M1823" s="22"/>
      <c r="BP1823" s="6"/>
      <c r="BQ1823" s="6"/>
    </row>
    <row r="1824" spans="13:69" x14ac:dyDescent="0.2">
      <c r="M1824" s="22"/>
      <c r="BP1824" s="6"/>
      <c r="BQ1824" s="6"/>
    </row>
    <row r="1825" spans="13:69" x14ac:dyDescent="0.2">
      <c r="M1825" s="22"/>
      <c r="BP1825" s="6"/>
      <c r="BQ1825" s="6"/>
    </row>
    <row r="1826" spans="13:69" x14ac:dyDescent="0.2">
      <c r="M1826" s="22"/>
      <c r="BP1826" s="6"/>
      <c r="BQ1826" s="6"/>
    </row>
    <row r="1827" spans="13:69" x14ac:dyDescent="0.2">
      <c r="M1827" s="22"/>
      <c r="BP1827" s="6"/>
      <c r="BQ1827" s="6"/>
    </row>
    <row r="1828" spans="13:69" x14ac:dyDescent="0.2">
      <c r="M1828" s="22"/>
      <c r="BP1828" s="6"/>
      <c r="BQ1828" s="6"/>
    </row>
    <row r="1829" spans="13:69" x14ac:dyDescent="0.2">
      <c r="M1829" s="22"/>
      <c r="BP1829" s="6"/>
      <c r="BQ1829" s="6"/>
    </row>
    <row r="1830" spans="13:69" x14ac:dyDescent="0.2">
      <c r="M1830" s="22"/>
      <c r="BP1830" s="6"/>
      <c r="BQ1830" s="6"/>
    </row>
    <row r="1831" spans="13:69" x14ac:dyDescent="0.2">
      <c r="M1831" s="22"/>
      <c r="BP1831" s="6"/>
      <c r="BQ1831" s="6"/>
    </row>
    <row r="1832" spans="13:69" x14ac:dyDescent="0.2">
      <c r="M1832" s="22"/>
      <c r="BP1832" s="6"/>
      <c r="BQ1832" s="6"/>
    </row>
    <row r="1833" spans="13:69" x14ac:dyDescent="0.2">
      <c r="M1833" s="22"/>
      <c r="BP1833" s="6"/>
      <c r="BQ1833" s="6"/>
    </row>
    <row r="1834" spans="13:69" x14ac:dyDescent="0.2">
      <c r="M1834" s="22"/>
      <c r="BP1834" s="6"/>
      <c r="BQ1834" s="6"/>
    </row>
    <row r="1835" spans="13:69" x14ac:dyDescent="0.2">
      <c r="M1835" s="22"/>
      <c r="BP1835" s="6"/>
      <c r="BQ1835" s="6"/>
    </row>
    <row r="1836" spans="13:69" x14ac:dyDescent="0.2">
      <c r="M1836" s="22"/>
      <c r="BP1836" s="6"/>
      <c r="BQ1836" s="6"/>
    </row>
    <row r="1837" spans="13:69" x14ac:dyDescent="0.2">
      <c r="M1837" s="22"/>
      <c r="BP1837" s="6"/>
      <c r="BQ1837" s="6"/>
    </row>
    <row r="1838" spans="13:69" x14ac:dyDescent="0.2">
      <c r="M1838" s="22"/>
      <c r="BP1838" s="6"/>
      <c r="BQ1838" s="6"/>
    </row>
    <row r="1839" spans="13:69" x14ac:dyDescent="0.2">
      <c r="M1839" s="22"/>
      <c r="BP1839" s="6"/>
      <c r="BQ1839" s="6"/>
    </row>
    <row r="1840" spans="13:69" x14ac:dyDescent="0.2">
      <c r="M1840" s="22"/>
      <c r="BP1840" s="6"/>
      <c r="BQ1840" s="6"/>
    </row>
    <row r="1841" spans="13:69" x14ac:dyDescent="0.2">
      <c r="M1841" s="22"/>
      <c r="BP1841" s="6"/>
      <c r="BQ1841" s="6"/>
    </row>
    <row r="1842" spans="13:69" x14ac:dyDescent="0.2">
      <c r="M1842" s="22"/>
      <c r="BP1842" s="6"/>
      <c r="BQ1842" s="6"/>
    </row>
    <row r="1843" spans="13:69" x14ac:dyDescent="0.2">
      <c r="M1843" s="22"/>
      <c r="BP1843" s="6"/>
      <c r="BQ1843" s="6"/>
    </row>
    <row r="1844" spans="13:69" x14ac:dyDescent="0.2">
      <c r="M1844" s="22"/>
      <c r="BP1844" s="6"/>
      <c r="BQ1844" s="6"/>
    </row>
    <row r="1845" spans="13:69" x14ac:dyDescent="0.2">
      <c r="M1845" s="22"/>
      <c r="BP1845" s="6"/>
      <c r="BQ1845" s="6"/>
    </row>
    <row r="1846" spans="13:69" x14ac:dyDescent="0.2">
      <c r="M1846" s="22"/>
      <c r="BP1846" s="6"/>
      <c r="BQ1846" s="6"/>
    </row>
    <row r="1847" spans="13:69" x14ac:dyDescent="0.2">
      <c r="M1847" s="22"/>
      <c r="BP1847" s="6"/>
      <c r="BQ1847" s="6"/>
    </row>
    <row r="1848" spans="13:69" x14ac:dyDescent="0.2">
      <c r="M1848" s="22"/>
      <c r="BP1848" s="6"/>
      <c r="BQ1848" s="6"/>
    </row>
    <row r="1849" spans="13:69" x14ac:dyDescent="0.2">
      <c r="M1849" s="22"/>
      <c r="BP1849" s="6"/>
      <c r="BQ1849" s="6"/>
    </row>
    <row r="1850" spans="13:69" x14ac:dyDescent="0.2">
      <c r="M1850" s="22"/>
      <c r="BP1850" s="6"/>
      <c r="BQ1850" s="6"/>
    </row>
    <row r="1851" spans="13:69" x14ac:dyDescent="0.2">
      <c r="M1851" s="22"/>
      <c r="BP1851" s="6"/>
      <c r="BQ1851" s="6"/>
    </row>
    <row r="1852" spans="13:69" x14ac:dyDescent="0.2">
      <c r="M1852" s="22"/>
      <c r="BP1852" s="6"/>
      <c r="BQ1852" s="6"/>
    </row>
    <row r="1853" spans="13:69" x14ac:dyDescent="0.2">
      <c r="M1853" s="22"/>
      <c r="BP1853" s="6"/>
      <c r="BQ1853" s="6"/>
    </row>
    <row r="1854" spans="13:69" x14ac:dyDescent="0.2">
      <c r="M1854" s="22"/>
      <c r="BP1854" s="6"/>
      <c r="BQ1854" s="6"/>
    </row>
    <row r="1855" spans="13:69" x14ac:dyDescent="0.2">
      <c r="M1855" s="22"/>
      <c r="BP1855" s="6"/>
      <c r="BQ1855" s="6"/>
    </row>
    <row r="1856" spans="13:69" x14ac:dyDescent="0.2">
      <c r="M1856" s="22"/>
      <c r="BP1856" s="6"/>
      <c r="BQ1856" s="6"/>
    </row>
    <row r="1857" spans="13:69" x14ac:dyDescent="0.2">
      <c r="M1857" s="22"/>
      <c r="BP1857" s="6"/>
      <c r="BQ1857" s="6"/>
    </row>
    <row r="1858" spans="13:69" x14ac:dyDescent="0.2">
      <c r="M1858" s="22"/>
      <c r="BP1858" s="6"/>
      <c r="BQ1858" s="6"/>
    </row>
    <row r="1859" spans="13:69" x14ac:dyDescent="0.2">
      <c r="M1859" s="22"/>
      <c r="BP1859" s="6"/>
      <c r="BQ1859" s="6"/>
    </row>
    <row r="1860" spans="13:69" x14ac:dyDescent="0.2">
      <c r="M1860" s="22"/>
      <c r="BP1860" s="6"/>
      <c r="BQ1860" s="6"/>
    </row>
    <row r="1861" spans="13:69" x14ac:dyDescent="0.2">
      <c r="M1861" s="22"/>
      <c r="BP1861" s="6"/>
      <c r="BQ1861" s="6"/>
    </row>
    <row r="1862" spans="13:69" x14ac:dyDescent="0.2">
      <c r="M1862" s="22"/>
      <c r="BP1862" s="6"/>
      <c r="BQ1862" s="6"/>
    </row>
    <row r="1863" spans="13:69" x14ac:dyDescent="0.2">
      <c r="M1863" s="22"/>
      <c r="BP1863" s="6"/>
      <c r="BQ1863" s="6"/>
    </row>
    <row r="1864" spans="13:69" x14ac:dyDescent="0.2">
      <c r="M1864" s="22"/>
      <c r="BP1864" s="6"/>
      <c r="BQ1864" s="6"/>
    </row>
    <row r="1865" spans="13:69" x14ac:dyDescent="0.2">
      <c r="M1865" s="22"/>
      <c r="BP1865" s="6"/>
      <c r="BQ1865" s="6"/>
    </row>
    <row r="1866" spans="13:69" x14ac:dyDescent="0.2">
      <c r="M1866" s="22"/>
      <c r="BP1866" s="6"/>
      <c r="BQ1866" s="6"/>
    </row>
    <row r="1867" spans="13:69" x14ac:dyDescent="0.2">
      <c r="M1867" s="22"/>
      <c r="BP1867" s="6"/>
      <c r="BQ1867" s="6"/>
    </row>
    <row r="1868" spans="13:69" x14ac:dyDescent="0.2">
      <c r="M1868" s="22"/>
      <c r="BP1868" s="6"/>
      <c r="BQ1868" s="6"/>
    </row>
    <row r="1869" spans="13:69" x14ac:dyDescent="0.2">
      <c r="M1869" s="22"/>
      <c r="BP1869" s="6"/>
      <c r="BQ1869" s="6"/>
    </row>
    <row r="1870" spans="13:69" x14ac:dyDescent="0.2">
      <c r="M1870" s="22"/>
      <c r="BP1870" s="6"/>
      <c r="BQ1870" s="6"/>
    </row>
    <row r="1871" spans="13:69" x14ac:dyDescent="0.2">
      <c r="M1871" s="22"/>
      <c r="BP1871" s="6"/>
      <c r="BQ1871" s="6"/>
    </row>
    <row r="1872" spans="13:69" x14ac:dyDescent="0.2">
      <c r="M1872" s="22"/>
      <c r="BP1872" s="6"/>
      <c r="BQ1872" s="6"/>
    </row>
    <row r="1873" spans="13:69" x14ac:dyDescent="0.2">
      <c r="M1873" s="22"/>
      <c r="BP1873" s="6"/>
      <c r="BQ1873" s="6"/>
    </row>
    <row r="1874" spans="13:69" x14ac:dyDescent="0.2">
      <c r="M1874" s="22"/>
      <c r="BP1874" s="6"/>
      <c r="BQ1874" s="6"/>
    </row>
    <row r="1875" spans="13:69" x14ac:dyDescent="0.2">
      <c r="M1875" s="22"/>
      <c r="BP1875" s="6"/>
      <c r="BQ1875" s="6"/>
    </row>
    <row r="1876" spans="13:69" x14ac:dyDescent="0.2">
      <c r="M1876" s="22"/>
      <c r="BP1876" s="6"/>
      <c r="BQ1876" s="6"/>
    </row>
    <row r="1877" spans="13:69" x14ac:dyDescent="0.2">
      <c r="M1877" s="22"/>
      <c r="BP1877" s="6"/>
      <c r="BQ1877" s="6"/>
    </row>
    <row r="1878" spans="13:69" x14ac:dyDescent="0.2">
      <c r="M1878" s="22"/>
      <c r="BP1878" s="6"/>
      <c r="BQ1878" s="6"/>
    </row>
    <row r="1879" spans="13:69" x14ac:dyDescent="0.2">
      <c r="M1879" s="22"/>
      <c r="BP1879" s="6"/>
      <c r="BQ1879" s="6"/>
    </row>
    <row r="1880" spans="13:69" x14ac:dyDescent="0.2">
      <c r="M1880" s="22"/>
      <c r="BP1880" s="6"/>
      <c r="BQ1880" s="6"/>
    </row>
    <row r="1881" spans="13:69" x14ac:dyDescent="0.2">
      <c r="M1881" s="22"/>
      <c r="BP1881" s="6"/>
      <c r="BQ1881" s="6"/>
    </row>
    <row r="1882" spans="13:69" x14ac:dyDescent="0.2">
      <c r="M1882" s="22"/>
      <c r="BP1882" s="6"/>
      <c r="BQ1882" s="6"/>
    </row>
    <row r="1883" spans="13:69" x14ac:dyDescent="0.2">
      <c r="M1883" s="22"/>
      <c r="BP1883" s="6"/>
      <c r="BQ1883" s="6"/>
    </row>
    <row r="1884" spans="13:69" x14ac:dyDescent="0.2">
      <c r="M1884" s="22"/>
      <c r="BP1884" s="6"/>
      <c r="BQ1884" s="6"/>
    </row>
    <row r="1885" spans="13:69" x14ac:dyDescent="0.2">
      <c r="M1885" s="22"/>
      <c r="BP1885" s="6"/>
      <c r="BQ1885" s="6"/>
    </row>
    <row r="1886" spans="13:69" x14ac:dyDescent="0.2">
      <c r="M1886" s="22"/>
      <c r="BP1886" s="6"/>
      <c r="BQ1886" s="6"/>
    </row>
    <row r="1887" spans="13:69" x14ac:dyDescent="0.2">
      <c r="M1887" s="22"/>
      <c r="BP1887" s="6"/>
      <c r="BQ1887" s="6"/>
    </row>
    <row r="1888" spans="13:69" x14ac:dyDescent="0.2">
      <c r="M1888" s="22"/>
      <c r="BP1888" s="6"/>
      <c r="BQ1888" s="6"/>
    </row>
    <row r="1889" spans="13:69" x14ac:dyDescent="0.2">
      <c r="M1889" s="22"/>
      <c r="BP1889" s="6"/>
      <c r="BQ1889" s="6"/>
    </row>
    <row r="1890" spans="13:69" x14ac:dyDescent="0.2">
      <c r="M1890" s="22"/>
      <c r="BP1890" s="6"/>
      <c r="BQ1890" s="6"/>
    </row>
    <row r="1891" spans="13:69" x14ac:dyDescent="0.2">
      <c r="M1891" s="22"/>
      <c r="BP1891" s="6"/>
      <c r="BQ1891" s="6"/>
    </row>
    <row r="1892" spans="13:69" x14ac:dyDescent="0.2">
      <c r="M1892" s="22"/>
      <c r="BP1892" s="6"/>
      <c r="BQ1892" s="6"/>
    </row>
    <row r="1893" spans="13:69" x14ac:dyDescent="0.2">
      <c r="M1893" s="22"/>
      <c r="BP1893" s="6"/>
      <c r="BQ1893" s="6"/>
    </row>
    <row r="1894" spans="13:69" x14ac:dyDescent="0.2">
      <c r="M1894" s="22"/>
      <c r="BP1894" s="6"/>
      <c r="BQ1894" s="6"/>
    </row>
    <row r="1895" spans="13:69" x14ac:dyDescent="0.2">
      <c r="M1895" s="22"/>
      <c r="BP1895" s="6"/>
      <c r="BQ1895" s="6"/>
    </row>
    <row r="1896" spans="13:69" x14ac:dyDescent="0.2">
      <c r="M1896" s="22"/>
      <c r="BP1896" s="6"/>
      <c r="BQ1896" s="6"/>
    </row>
    <row r="1897" spans="13:69" x14ac:dyDescent="0.2">
      <c r="M1897" s="22"/>
      <c r="BP1897" s="6"/>
      <c r="BQ1897" s="6"/>
    </row>
    <row r="1898" spans="13:69" x14ac:dyDescent="0.2">
      <c r="M1898" s="22"/>
      <c r="BP1898" s="6"/>
      <c r="BQ1898" s="6"/>
    </row>
    <row r="1899" spans="13:69" x14ac:dyDescent="0.2">
      <c r="M1899" s="22"/>
      <c r="BP1899" s="6"/>
      <c r="BQ1899" s="6"/>
    </row>
    <row r="1900" spans="13:69" x14ac:dyDescent="0.2">
      <c r="M1900" s="22"/>
      <c r="BP1900" s="6"/>
      <c r="BQ1900" s="6"/>
    </row>
    <row r="1901" spans="13:69" x14ac:dyDescent="0.2">
      <c r="M1901" s="22"/>
      <c r="BP1901" s="6"/>
      <c r="BQ1901" s="6"/>
    </row>
    <row r="1902" spans="13:69" x14ac:dyDescent="0.2">
      <c r="M1902" s="22"/>
      <c r="BP1902" s="6"/>
      <c r="BQ1902" s="6"/>
    </row>
    <row r="1903" spans="13:69" x14ac:dyDescent="0.2">
      <c r="M1903" s="22"/>
      <c r="BP1903" s="6"/>
      <c r="BQ1903" s="6"/>
    </row>
    <row r="1904" spans="13:69" x14ac:dyDescent="0.2">
      <c r="M1904" s="22"/>
      <c r="BP1904" s="6"/>
      <c r="BQ1904" s="6"/>
    </row>
    <row r="1905" spans="13:69" x14ac:dyDescent="0.2">
      <c r="M1905" s="22"/>
      <c r="BP1905" s="6"/>
      <c r="BQ1905" s="6"/>
    </row>
    <row r="1906" spans="13:69" x14ac:dyDescent="0.2">
      <c r="M1906" s="22"/>
      <c r="BP1906" s="6"/>
      <c r="BQ1906" s="6"/>
    </row>
    <row r="1907" spans="13:69" x14ac:dyDescent="0.2">
      <c r="M1907" s="22"/>
      <c r="BP1907" s="6"/>
      <c r="BQ1907" s="6"/>
    </row>
    <row r="1908" spans="13:69" x14ac:dyDescent="0.2">
      <c r="M1908" s="22"/>
      <c r="BP1908" s="6"/>
      <c r="BQ1908" s="6"/>
    </row>
    <row r="1909" spans="13:69" x14ac:dyDescent="0.2">
      <c r="M1909" s="22"/>
      <c r="BP1909" s="6"/>
      <c r="BQ1909" s="6"/>
    </row>
    <row r="1910" spans="13:69" x14ac:dyDescent="0.2">
      <c r="M1910" s="22"/>
      <c r="BP1910" s="6"/>
      <c r="BQ1910" s="6"/>
    </row>
    <row r="1911" spans="13:69" x14ac:dyDescent="0.2">
      <c r="M1911" s="22"/>
      <c r="BP1911" s="6"/>
      <c r="BQ1911" s="6"/>
    </row>
    <row r="1912" spans="13:69" x14ac:dyDescent="0.2">
      <c r="M1912" s="22"/>
      <c r="BP1912" s="6"/>
      <c r="BQ1912" s="6"/>
    </row>
    <row r="1913" spans="13:69" x14ac:dyDescent="0.2">
      <c r="M1913" s="22"/>
      <c r="BP1913" s="6"/>
      <c r="BQ1913" s="6"/>
    </row>
    <row r="1914" spans="13:69" x14ac:dyDescent="0.2">
      <c r="M1914" s="22"/>
      <c r="BP1914" s="6"/>
      <c r="BQ1914" s="6"/>
    </row>
    <row r="1915" spans="13:69" x14ac:dyDescent="0.2">
      <c r="M1915" s="22"/>
      <c r="BP1915" s="6"/>
      <c r="BQ1915" s="6"/>
    </row>
    <row r="1916" spans="13:69" x14ac:dyDescent="0.2">
      <c r="M1916" s="22"/>
      <c r="BP1916" s="6"/>
      <c r="BQ1916" s="6"/>
    </row>
    <row r="1917" spans="13:69" x14ac:dyDescent="0.2">
      <c r="M1917" s="22"/>
      <c r="BP1917" s="6"/>
      <c r="BQ1917" s="6"/>
    </row>
    <row r="1918" spans="13:69" x14ac:dyDescent="0.2">
      <c r="M1918" s="22"/>
      <c r="BP1918" s="6"/>
      <c r="BQ1918" s="6"/>
    </row>
    <row r="1919" spans="13:69" x14ac:dyDescent="0.2">
      <c r="M1919" s="22"/>
      <c r="BP1919" s="6"/>
      <c r="BQ1919" s="6"/>
    </row>
    <row r="1920" spans="13:69" x14ac:dyDescent="0.2">
      <c r="M1920" s="22"/>
      <c r="BP1920" s="6"/>
      <c r="BQ1920" s="6"/>
    </row>
    <row r="1921" spans="13:69" x14ac:dyDescent="0.2">
      <c r="M1921" s="22"/>
      <c r="BP1921" s="6"/>
      <c r="BQ1921" s="6"/>
    </row>
    <row r="1922" spans="13:69" x14ac:dyDescent="0.2">
      <c r="M1922" s="22"/>
      <c r="BP1922" s="6"/>
      <c r="BQ1922" s="6"/>
    </row>
    <row r="1923" spans="13:69" x14ac:dyDescent="0.2">
      <c r="M1923" s="22"/>
      <c r="BP1923" s="6"/>
      <c r="BQ1923" s="6"/>
    </row>
    <row r="1924" spans="13:69" x14ac:dyDescent="0.2">
      <c r="M1924" s="22"/>
      <c r="BP1924" s="6"/>
      <c r="BQ1924" s="6"/>
    </row>
    <row r="1925" spans="13:69" x14ac:dyDescent="0.2">
      <c r="M1925" s="22"/>
      <c r="BP1925" s="6"/>
      <c r="BQ1925" s="6"/>
    </row>
    <row r="1926" spans="13:69" x14ac:dyDescent="0.2">
      <c r="M1926" s="22"/>
      <c r="BP1926" s="6"/>
      <c r="BQ1926" s="6"/>
    </row>
    <row r="1927" spans="13:69" x14ac:dyDescent="0.2">
      <c r="M1927" s="22"/>
      <c r="BP1927" s="6"/>
      <c r="BQ1927" s="6"/>
    </row>
    <row r="1928" spans="13:69" x14ac:dyDescent="0.2">
      <c r="M1928" s="22"/>
      <c r="BP1928" s="6"/>
      <c r="BQ1928" s="6"/>
    </row>
    <row r="1929" spans="13:69" x14ac:dyDescent="0.2">
      <c r="M1929" s="22"/>
      <c r="BP1929" s="6"/>
      <c r="BQ1929" s="6"/>
    </row>
    <row r="1930" spans="13:69" x14ac:dyDescent="0.2">
      <c r="M1930" s="22"/>
      <c r="BP1930" s="6"/>
      <c r="BQ1930" s="6"/>
    </row>
    <row r="1931" spans="13:69" x14ac:dyDescent="0.2">
      <c r="M1931" s="22"/>
      <c r="BP1931" s="6"/>
      <c r="BQ1931" s="6"/>
    </row>
    <row r="1932" spans="13:69" x14ac:dyDescent="0.2">
      <c r="M1932" s="22"/>
      <c r="BP1932" s="6"/>
      <c r="BQ1932" s="6"/>
    </row>
    <row r="1933" spans="13:69" x14ac:dyDescent="0.2">
      <c r="M1933" s="22"/>
      <c r="BP1933" s="6"/>
      <c r="BQ1933" s="6"/>
    </row>
    <row r="1934" spans="13:69" x14ac:dyDescent="0.2">
      <c r="M1934" s="22"/>
      <c r="BP1934" s="6"/>
      <c r="BQ1934" s="6"/>
    </row>
    <row r="1935" spans="13:69" x14ac:dyDescent="0.2">
      <c r="M1935" s="22"/>
      <c r="BP1935" s="6"/>
      <c r="BQ1935" s="6"/>
    </row>
    <row r="1936" spans="13:69" x14ac:dyDescent="0.2">
      <c r="M1936" s="22"/>
      <c r="BP1936" s="6"/>
      <c r="BQ1936" s="6"/>
    </row>
    <row r="1937" spans="13:69" x14ac:dyDescent="0.2">
      <c r="M1937" s="22"/>
      <c r="BP1937" s="6"/>
      <c r="BQ1937" s="6"/>
    </row>
    <row r="1938" spans="13:69" x14ac:dyDescent="0.2">
      <c r="M1938" s="22"/>
      <c r="BP1938" s="6"/>
      <c r="BQ1938" s="6"/>
    </row>
    <row r="1939" spans="13:69" x14ac:dyDescent="0.2">
      <c r="M1939" s="22"/>
      <c r="BP1939" s="6"/>
      <c r="BQ1939" s="6"/>
    </row>
    <row r="1940" spans="13:69" x14ac:dyDescent="0.2">
      <c r="M1940" s="22"/>
      <c r="BP1940" s="6"/>
      <c r="BQ1940" s="6"/>
    </row>
    <row r="1941" spans="13:69" x14ac:dyDescent="0.2">
      <c r="M1941" s="22"/>
      <c r="BP1941" s="6"/>
      <c r="BQ1941" s="6"/>
    </row>
    <row r="1942" spans="13:69" x14ac:dyDescent="0.2">
      <c r="M1942" s="22"/>
      <c r="BP1942" s="6"/>
      <c r="BQ1942" s="6"/>
    </row>
    <row r="1943" spans="13:69" x14ac:dyDescent="0.2">
      <c r="M1943" s="22"/>
      <c r="BP1943" s="6"/>
      <c r="BQ1943" s="6"/>
    </row>
    <row r="1944" spans="13:69" x14ac:dyDescent="0.2">
      <c r="M1944" s="22"/>
      <c r="BP1944" s="6"/>
      <c r="BQ1944" s="6"/>
    </row>
    <row r="1945" spans="13:69" x14ac:dyDescent="0.2">
      <c r="M1945" s="22"/>
      <c r="BP1945" s="6"/>
      <c r="BQ1945" s="6"/>
    </row>
    <row r="1946" spans="13:69" x14ac:dyDescent="0.2">
      <c r="M1946" s="22"/>
      <c r="BP1946" s="6"/>
      <c r="BQ1946" s="6"/>
    </row>
    <row r="1947" spans="13:69" x14ac:dyDescent="0.2">
      <c r="M1947" s="22"/>
      <c r="BP1947" s="6"/>
      <c r="BQ1947" s="6"/>
    </row>
    <row r="1948" spans="13:69" x14ac:dyDescent="0.2">
      <c r="M1948" s="22"/>
      <c r="BP1948" s="6"/>
      <c r="BQ1948" s="6"/>
    </row>
    <row r="1949" spans="13:69" x14ac:dyDescent="0.2">
      <c r="M1949" s="22"/>
      <c r="BP1949" s="6"/>
      <c r="BQ1949" s="6"/>
    </row>
    <row r="1950" spans="13:69" x14ac:dyDescent="0.2">
      <c r="M1950" s="22"/>
      <c r="BP1950" s="6"/>
      <c r="BQ1950" s="6"/>
    </row>
    <row r="1951" spans="13:69" x14ac:dyDescent="0.2">
      <c r="M1951" s="22"/>
      <c r="BP1951" s="6"/>
      <c r="BQ1951" s="6"/>
    </row>
    <row r="1952" spans="13:69" x14ac:dyDescent="0.2">
      <c r="M1952" s="22"/>
      <c r="BP1952" s="6"/>
      <c r="BQ1952" s="6"/>
    </row>
    <row r="1953" spans="13:69" x14ac:dyDescent="0.2">
      <c r="M1953" s="22"/>
      <c r="BP1953" s="6"/>
      <c r="BQ1953" s="6"/>
    </row>
    <row r="1954" spans="13:69" x14ac:dyDescent="0.2">
      <c r="M1954" s="22"/>
      <c r="BP1954" s="6"/>
      <c r="BQ1954" s="6"/>
    </row>
    <row r="1955" spans="13:69" x14ac:dyDescent="0.2">
      <c r="M1955" s="22"/>
      <c r="BP1955" s="6"/>
      <c r="BQ1955" s="6"/>
    </row>
    <row r="1956" spans="13:69" x14ac:dyDescent="0.2">
      <c r="M1956" s="22"/>
      <c r="BP1956" s="6"/>
      <c r="BQ1956" s="6"/>
    </row>
    <row r="1957" spans="13:69" x14ac:dyDescent="0.2">
      <c r="M1957" s="22"/>
      <c r="BP1957" s="6"/>
      <c r="BQ1957" s="6"/>
    </row>
    <row r="1958" spans="13:69" x14ac:dyDescent="0.2">
      <c r="M1958" s="22"/>
      <c r="BP1958" s="6"/>
      <c r="BQ1958" s="6"/>
    </row>
    <row r="1959" spans="13:69" x14ac:dyDescent="0.2">
      <c r="M1959" s="22"/>
      <c r="BP1959" s="6"/>
      <c r="BQ1959" s="6"/>
    </row>
    <row r="1960" spans="13:69" x14ac:dyDescent="0.2">
      <c r="M1960" s="22"/>
      <c r="BP1960" s="6"/>
      <c r="BQ1960" s="6"/>
    </row>
    <row r="1961" spans="13:69" x14ac:dyDescent="0.2">
      <c r="M1961" s="22"/>
      <c r="BP1961" s="6"/>
      <c r="BQ1961" s="6"/>
    </row>
    <row r="1962" spans="13:69" x14ac:dyDescent="0.2">
      <c r="M1962" s="22"/>
      <c r="BP1962" s="6"/>
      <c r="BQ1962" s="6"/>
    </row>
    <row r="1963" spans="13:69" x14ac:dyDescent="0.2">
      <c r="M1963" s="22"/>
      <c r="BP1963" s="6"/>
      <c r="BQ1963" s="6"/>
    </row>
    <row r="1964" spans="13:69" x14ac:dyDescent="0.2">
      <c r="M1964" s="22"/>
      <c r="BP1964" s="6"/>
      <c r="BQ1964" s="6"/>
    </row>
    <row r="1965" spans="13:69" x14ac:dyDescent="0.2">
      <c r="M1965" s="22"/>
      <c r="BP1965" s="6"/>
      <c r="BQ1965" s="6"/>
    </row>
    <row r="1966" spans="13:69" x14ac:dyDescent="0.2">
      <c r="M1966" s="22"/>
      <c r="BP1966" s="6"/>
      <c r="BQ1966" s="6"/>
    </row>
    <row r="1967" spans="13:69" x14ac:dyDescent="0.2">
      <c r="M1967" s="22"/>
      <c r="BP1967" s="6"/>
      <c r="BQ1967" s="6"/>
    </row>
    <row r="1968" spans="13:69" x14ac:dyDescent="0.2">
      <c r="M1968" s="22"/>
      <c r="BP1968" s="6"/>
      <c r="BQ1968" s="6"/>
    </row>
    <row r="1969" spans="13:69" x14ac:dyDescent="0.2">
      <c r="M1969" s="22"/>
      <c r="BP1969" s="6"/>
      <c r="BQ1969" s="6"/>
    </row>
    <row r="1970" spans="13:69" x14ac:dyDescent="0.2">
      <c r="M1970" s="22"/>
      <c r="BP1970" s="6"/>
      <c r="BQ1970" s="6"/>
    </row>
    <row r="1971" spans="13:69" x14ac:dyDescent="0.2">
      <c r="M1971" s="22"/>
      <c r="BP1971" s="6"/>
      <c r="BQ1971" s="6"/>
    </row>
    <row r="1972" spans="13:69" x14ac:dyDescent="0.2">
      <c r="M1972" s="22"/>
      <c r="BP1972" s="6"/>
      <c r="BQ1972" s="6"/>
    </row>
    <row r="1973" spans="13:69" x14ac:dyDescent="0.2">
      <c r="M1973" s="22"/>
      <c r="BP1973" s="6"/>
      <c r="BQ1973" s="6"/>
    </row>
    <row r="1974" spans="13:69" x14ac:dyDescent="0.2">
      <c r="M1974" s="22"/>
      <c r="BP1974" s="6"/>
      <c r="BQ1974" s="6"/>
    </row>
    <row r="1975" spans="13:69" x14ac:dyDescent="0.2">
      <c r="M1975" s="22"/>
      <c r="BP1975" s="6"/>
      <c r="BQ1975" s="6"/>
    </row>
    <row r="1976" spans="13:69" x14ac:dyDescent="0.2">
      <c r="M1976" s="22"/>
      <c r="BP1976" s="6"/>
      <c r="BQ1976" s="6"/>
    </row>
    <row r="1977" spans="13:69" x14ac:dyDescent="0.2">
      <c r="M1977" s="22"/>
      <c r="BP1977" s="6"/>
      <c r="BQ1977" s="6"/>
    </row>
    <row r="1978" spans="13:69" x14ac:dyDescent="0.2">
      <c r="M1978" s="22"/>
      <c r="BP1978" s="6"/>
      <c r="BQ1978" s="6"/>
    </row>
    <row r="1979" spans="13:69" x14ac:dyDescent="0.2">
      <c r="M1979" s="22"/>
      <c r="BP1979" s="6"/>
      <c r="BQ1979" s="6"/>
    </row>
    <row r="1980" spans="13:69" x14ac:dyDescent="0.2">
      <c r="M1980" s="22"/>
      <c r="BP1980" s="6"/>
      <c r="BQ1980" s="6"/>
    </row>
    <row r="1981" spans="13:69" x14ac:dyDescent="0.2">
      <c r="M1981" s="22"/>
      <c r="BP1981" s="6"/>
      <c r="BQ1981" s="6"/>
    </row>
    <row r="1982" spans="13:69" x14ac:dyDescent="0.2">
      <c r="M1982" s="22"/>
      <c r="BP1982" s="6"/>
      <c r="BQ1982" s="6"/>
    </row>
    <row r="1983" spans="13:69" x14ac:dyDescent="0.2">
      <c r="M1983" s="22"/>
      <c r="BP1983" s="6"/>
      <c r="BQ1983" s="6"/>
    </row>
    <row r="1984" spans="13:69" x14ac:dyDescent="0.2">
      <c r="M1984" s="22"/>
      <c r="BP1984" s="6"/>
      <c r="BQ1984" s="6"/>
    </row>
    <row r="1985" spans="13:69" x14ac:dyDescent="0.2">
      <c r="M1985" s="22"/>
      <c r="BP1985" s="6"/>
      <c r="BQ1985" s="6"/>
    </row>
    <row r="1986" spans="13:69" x14ac:dyDescent="0.2">
      <c r="M1986" s="22"/>
      <c r="BP1986" s="6"/>
      <c r="BQ1986" s="6"/>
    </row>
    <row r="1987" spans="13:69" x14ac:dyDescent="0.2">
      <c r="M1987" s="22"/>
      <c r="BP1987" s="6"/>
      <c r="BQ1987" s="6"/>
    </row>
    <row r="1988" spans="13:69" x14ac:dyDescent="0.2">
      <c r="M1988" s="22"/>
      <c r="BP1988" s="6"/>
      <c r="BQ1988" s="6"/>
    </row>
    <row r="1989" spans="13:69" x14ac:dyDescent="0.2">
      <c r="M1989" s="22"/>
      <c r="BP1989" s="6"/>
      <c r="BQ1989" s="6"/>
    </row>
    <row r="1990" spans="13:69" x14ac:dyDescent="0.2">
      <c r="M1990" s="22"/>
      <c r="BP1990" s="6"/>
      <c r="BQ1990" s="6"/>
    </row>
    <row r="1991" spans="13:69" x14ac:dyDescent="0.2">
      <c r="M1991" s="22"/>
      <c r="BP1991" s="6"/>
      <c r="BQ1991" s="6"/>
    </row>
    <row r="1992" spans="13:69" x14ac:dyDescent="0.2">
      <c r="M1992" s="22"/>
      <c r="BP1992" s="6"/>
      <c r="BQ1992" s="6"/>
    </row>
    <row r="1993" spans="13:69" x14ac:dyDescent="0.2">
      <c r="M1993" s="22"/>
      <c r="BP1993" s="6"/>
      <c r="BQ1993" s="6"/>
    </row>
    <row r="1994" spans="13:69" x14ac:dyDescent="0.2">
      <c r="M1994" s="22"/>
      <c r="BP1994" s="6"/>
      <c r="BQ1994" s="6"/>
    </row>
    <row r="1995" spans="13:69" x14ac:dyDescent="0.2">
      <c r="M1995" s="22"/>
      <c r="BP1995" s="6"/>
      <c r="BQ1995" s="6"/>
    </row>
    <row r="1996" spans="13:69" x14ac:dyDescent="0.2">
      <c r="M1996" s="22"/>
      <c r="BP1996" s="6"/>
      <c r="BQ1996" s="6"/>
    </row>
    <row r="1997" spans="13:69" x14ac:dyDescent="0.2">
      <c r="M1997" s="22"/>
      <c r="BP1997" s="6"/>
      <c r="BQ1997" s="6"/>
    </row>
    <row r="1998" spans="13:69" x14ac:dyDescent="0.2">
      <c r="M1998" s="22"/>
      <c r="BP1998" s="6"/>
      <c r="BQ1998" s="6"/>
    </row>
    <row r="1999" spans="13:69" x14ac:dyDescent="0.2">
      <c r="M1999" s="22"/>
      <c r="BP1999" s="6"/>
      <c r="BQ1999" s="6"/>
    </row>
    <row r="2000" spans="13:69" x14ac:dyDescent="0.2">
      <c r="M2000" s="22"/>
      <c r="BP2000" s="6"/>
      <c r="BQ2000" s="6"/>
    </row>
    <row r="2001" spans="13:69" x14ac:dyDescent="0.2">
      <c r="M2001" s="22"/>
      <c r="BP2001" s="6"/>
      <c r="BQ2001" s="6"/>
    </row>
    <row r="2002" spans="13:69" x14ac:dyDescent="0.2">
      <c r="M2002" s="22"/>
      <c r="BP2002" s="6"/>
      <c r="BQ2002" s="6"/>
    </row>
    <row r="2003" spans="13:69" x14ac:dyDescent="0.2">
      <c r="M2003" s="22"/>
      <c r="BP2003" s="6"/>
      <c r="BQ2003" s="6"/>
    </row>
    <row r="2004" spans="13:69" x14ac:dyDescent="0.2">
      <c r="M2004" s="22"/>
      <c r="BP2004" s="6"/>
      <c r="BQ2004" s="6"/>
    </row>
    <row r="2005" spans="13:69" x14ac:dyDescent="0.2">
      <c r="M2005" s="22"/>
      <c r="BP2005" s="6"/>
      <c r="BQ2005" s="6"/>
    </row>
    <row r="2006" spans="13:69" x14ac:dyDescent="0.2">
      <c r="M2006" s="22"/>
      <c r="BP2006" s="6"/>
      <c r="BQ2006" s="6"/>
    </row>
    <row r="2007" spans="13:69" x14ac:dyDescent="0.2">
      <c r="M2007" s="22"/>
      <c r="BP2007" s="6"/>
      <c r="BQ2007" s="6"/>
    </row>
    <row r="2008" spans="13:69" x14ac:dyDescent="0.2">
      <c r="M2008" s="22"/>
      <c r="BP2008" s="6"/>
      <c r="BQ2008" s="6"/>
    </row>
    <row r="2009" spans="13:69" x14ac:dyDescent="0.2">
      <c r="M2009" s="22"/>
      <c r="BP2009" s="6"/>
      <c r="BQ2009" s="6"/>
    </row>
    <row r="2010" spans="13:69" x14ac:dyDescent="0.2">
      <c r="M2010" s="22"/>
      <c r="BP2010" s="6"/>
      <c r="BQ2010" s="6"/>
    </row>
    <row r="2011" spans="13:69" x14ac:dyDescent="0.2">
      <c r="M2011" s="22"/>
      <c r="BP2011" s="6"/>
      <c r="BQ2011" s="6"/>
    </row>
    <row r="2012" spans="13:69" x14ac:dyDescent="0.2">
      <c r="M2012" s="22"/>
      <c r="BP2012" s="6"/>
      <c r="BQ2012" s="6"/>
    </row>
    <row r="2013" spans="13:69" x14ac:dyDescent="0.2">
      <c r="M2013" s="22"/>
      <c r="BP2013" s="6"/>
      <c r="BQ2013" s="6"/>
    </row>
    <row r="2014" spans="13:69" x14ac:dyDescent="0.2">
      <c r="M2014" s="22"/>
      <c r="BP2014" s="6"/>
      <c r="BQ2014" s="6"/>
    </row>
    <row r="2015" spans="13:69" x14ac:dyDescent="0.2">
      <c r="M2015" s="22"/>
      <c r="BP2015" s="6"/>
      <c r="BQ2015" s="6"/>
    </row>
    <row r="2016" spans="13:69" x14ac:dyDescent="0.2">
      <c r="M2016" s="22"/>
      <c r="BP2016" s="6"/>
      <c r="BQ2016" s="6"/>
    </row>
    <row r="2017" spans="13:69" x14ac:dyDescent="0.2">
      <c r="M2017" s="22"/>
      <c r="BP2017" s="6"/>
      <c r="BQ2017" s="6"/>
    </row>
    <row r="2018" spans="13:69" x14ac:dyDescent="0.2">
      <c r="M2018" s="22"/>
      <c r="BP2018" s="6"/>
      <c r="BQ2018" s="6"/>
    </row>
    <row r="2019" spans="13:69" x14ac:dyDescent="0.2">
      <c r="M2019" s="22"/>
      <c r="BP2019" s="6"/>
      <c r="BQ2019" s="6"/>
    </row>
    <row r="2020" spans="13:69" x14ac:dyDescent="0.2">
      <c r="M2020" s="22"/>
      <c r="BP2020" s="6"/>
      <c r="BQ2020" s="6"/>
    </row>
    <row r="2021" spans="13:69" x14ac:dyDescent="0.2">
      <c r="M2021" s="22"/>
      <c r="BP2021" s="6"/>
      <c r="BQ2021" s="6"/>
    </row>
    <row r="2022" spans="13:69" x14ac:dyDescent="0.2">
      <c r="M2022" s="22"/>
      <c r="BP2022" s="6"/>
      <c r="BQ2022" s="6"/>
    </row>
    <row r="2023" spans="13:69" x14ac:dyDescent="0.2">
      <c r="M2023" s="22"/>
      <c r="BP2023" s="6"/>
      <c r="BQ2023" s="6"/>
    </row>
    <row r="2024" spans="13:69" x14ac:dyDescent="0.2">
      <c r="M2024" s="22"/>
      <c r="BP2024" s="6"/>
      <c r="BQ2024" s="6"/>
    </row>
    <row r="2025" spans="13:69" x14ac:dyDescent="0.2">
      <c r="M2025" s="22"/>
      <c r="BP2025" s="6"/>
      <c r="BQ2025" s="6"/>
    </row>
    <row r="2026" spans="13:69" x14ac:dyDescent="0.2">
      <c r="M2026" s="22"/>
      <c r="BP2026" s="6"/>
      <c r="BQ2026" s="6"/>
    </row>
    <row r="2027" spans="13:69" x14ac:dyDescent="0.2">
      <c r="M2027" s="22"/>
      <c r="BP2027" s="6"/>
      <c r="BQ2027" s="6"/>
    </row>
    <row r="2028" spans="13:69" x14ac:dyDescent="0.2">
      <c r="M2028" s="22"/>
      <c r="BP2028" s="6"/>
      <c r="BQ2028" s="6"/>
    </row>
    <row r="2029" spans="13:69" x14ac:dyDescent="0.2">
      <c r="M2029" s="22"/>
      <c r="BP2029" s="6"/>
      <c r="BQ2029" s="6"/>
    </row>
    <row r="2030" spans="13:69" x14ac:dyDescent="0.2">
      <c r="M2030" s="22"/>
      <c r="BP2030" s="6"/>
      <c r="BQ2030" s="6"/>
    </row>
    <row r="2031" spans="13:69" x14ac:dyDescent="0.2">
      <c r="M2031" s="22"/>
      <c r="BP2031" s="6"/>
      <c r="BQ2031" s="6"/>
    </row>
    <row r="2032" spans="13:69" x14ac:dyDescent="0.2">
      <c r="M2032" s="22"/>
      <c r="BP2032" s="6"/>
      <c r="BQ2032" s="6"/>
    </row>
    <row r="2033" spans="13:69" x14ac:dyDescent="0.2">
      <c r="M2033" s="22"/>
      <c r="BP2033" s="6"/>
      <c r="BQ2033" s="6"/>
    </row>
    <row r="2034" spans="13:69" x14ac:dyDescent="0.2">
      <c r="M2034" s="22"/>
      <c r="BP2034" s="6"/>
      <c r="BQ2034" s="6"/>
    </row>
    <row r="2035" spans="13:69" x14ac:dyDescent="0.2">
      <c r="M2035" s="22"/>
      <c r="BP2035" s="6"/>
      <c r="BQ2035" s="6"/>
    </row>
    <row r="2036" spans="13:69" x14ac:dyDescent="0.2">
      <c r="M2036" s="22"/>
      <c r="BP2036" s="6"/>
      <c r="BQ2036" s="6"/>
    </row>
    <row r="2037" spans="13:69" x14ac:dyDescent="0.2">
      <c r="M2037" s="22"/>
      <c r="BP2037" s="6"/>
      <c r="BQ2037" s="6"/>
    </row>
    <row r="2038" spans="13:69" x14ac:dyDescent="0.2">
      <c r="M2038" s="22"/>
      <c r="BP2038" s="6"/>
      <c r="BQ2038" s="6"/>
    </row>
    <row r="2039" spans="13:69" x14ac:dyDescent="0.2">
      <c r="M2039" s="22"/>
      <c r="BP2039" s="6"/>
      <c r="BQ2039" s="6"/>
    </row>
    <row r="2040" spans="13:69" x14ac:dyDescent="0.2">
      <c r="M2040" s="22"/>
      <c r="BP2040" s="6"/>
      <c r="BQ2040" s="6"/>
    </row>
    <row r="2041" spans="13:69" x14ac:dyDescent="0.2">
      <c r="M2041" s="22"/>
      <c r="BP2041" s="6"/>
      <c r="BQ2041" s="6"/>
    </row>
    <row r="2042" spans="13:69" x14ac:dyDescent="0.2">
      <c r="M2042" s="22"/>
      <c r="BP2042" s="6"/>
      <c r="BQ2042" s="6"/>
    </row>
    <row r="2043" spans="13:69" x14ac:dyDescent="0.2">
      <c r="M2043" s="22"/>
      <c r="BP2043" s="6"/>
      <c r="BQ2043" s="6"/>
    </row>
    <row r="2044" spans="13:69" x14ac:dyDescent="0.2">
      <c r="M2044" s="22"/>
      <c r="BP2044" s="6"/>
      <c r="BQ2044" s="6"/>
    </row>
    <row r="2045" spans="13:69" x14ac:dyDescent="0.2">
      <c r="M2045" s="22"/>
      <c r="BP2045" s="6"/>
      <c r="BQ2045" s="6"/>
    </row>
    <row r="2046" spans="13:69" x14ac:dyDescent="0.2">
      <c r="M2046" s="22"/>
      <c r="BP2046" s="6"/>
      <c r="BQ2046" s="6"/>
    </row>
    <row r="2047" spans="13:69" x14ac:dyDescent="0.2">
      <c r="M2047" s="22"/>
      <c r="BP2047" s="6"/>
      <c r="BQ2047" s="6"/>
    </row>
    <row r="2048" spans="13:69" x14ac:dyDescent="0.2">
      <c r="M2048" s="22"/>
      <c r="BP2048" s="6"/>
      <c r="BQ2048" s="6"/>
    </row>
    <row r="2049" spans="13:69" x14ac:dyDescent="0.2">
      <c r="M2049" s="22"/>
      <c r="BP2049" s="6"/>
      <c r="BQ2049" s="6"/>
    </row>
    <row r="2050" spans="13:69" x14ac:dyDescent="0.2">
      <c r="M2050" s="22"/>
      <c r="BP2050" s="6"/>
      <c r="BQ2050" s="6"/>
    </row>
    <row r="2051" spans="13:69" x14ac:dyDescent="0.2">
      <c r="M2051" s="22"/>
      <c r="BP2051" s="6"/>
      <c r="BQ2051" s="6"/>
    </row>
    <row r="2052" spans="13:69" x14ac:dyDescent="0.2">
      <c r="M2052" s="22"/>
      <c r="BP2052" s="6"/>
      <c r="BQ2052" s="6"/>
    </row>
    <row r="2053" spans="13:69" x14ac:dyDescent="0.2">
      <c r="M2053" s="22"/>
      <c r="BP2053" s="6"/>
      <c r="BQ2053" s="6"/>
    </row>
    <row r="2054" spans="13:69" x14ac:dyDescent="0.2">
      <c r="M2054" s="22"/>
      <c r="BP2054" s="6"/>
      <c r="BQ2054" s="6"/>
    </row>
    <row r="2055" spans="13:69" x14ac:dyDescent="0.2">
      <c r="M2055" s="22"/>
      <c r="BP2055" s="6"/>
      <c r="BQ2055" s="6"/>
    </row>
    <row r="2056" spans="13:69" x14ac:dyDescent="0.2">
      <c r="M2056" s="22"/>
      <c r="BP2056" s="6"/>
      <c r="BQ2056" s="6"/>
    </row>
    <row r="2057" spans="13:69" x14ac:dyDescent="0.2">
      <c r="M2057" s="22"/>
      <c r="BP2057" s="6"/>
      <c r="BQ2057" s="6"/>
    </row>
    <row r="2058" spans="13:69" x14ac:dyDescent="0.2">
      <c r="M2058" s="22"/>
      <c r="BP2058" s="6"/>
      <c r="BQ2058" s="6"/>
    </row>
    <row r="2059" spans="13:69" x14ac:dyDescent="0.2">
      <c r="M2059" s="22"/>
      <c r="BP2059" s="6"/>
      <c r="BQ2059" s="6"/>
    </row>
    <row r="2060" spans="13:69" x14ac:dyDescent="0.2">
      <c r="M2060" s="22"/>
      <c r="BP2060" s="6"/>
      <c r="BQ2060" s="6"/>
    </row>
    <row r="2061" spans="13:69" x14ac:dyDescent="0.2">
      <c r="M2061" s="22"/>
      <c r="BP2061" s="6"/>
      <c r="BQ2061" s="6"/>
    </row>
    <row r="2062" spans="13:69" x14ac:dyDescent="0.2">
      <c r="M2062" s="22"/>
      <c r="BP2062" s="6"/>
      <c r="BQ2062" s="6"/>
    </row>
    <row r="2063" spans="13:69" x14ac:dyDescent="0.2">
      <c r="M2063" s="22"/>
      <c r="BP2063" s="6"/>
      <c r="BQ2063" s="6"/>
    </row>
    <row r="2064" spans="13:69" x14ac:dyDescent="0.2">
      <c r="M2064" s="22"/>
      <c r="BP2064" s="6"/>
      <c r="BQ2064" s="6"/>
    </row>
    <row r="2065" spans="13:69" x14ac:dyDescent="0.2">
      <c r="M2065" s="22"/>
      <c r="BP2065" s="6"/>
      <c r="BQ2065" s="6"/>
    </row>
    <row r="2066" spans="13:69" x14ac:dyDescent="0.2">
      <c r="M2066" s="22"/>
      <c r="BP2066" s="6"/>
      <c r="BQ2066" s="6"/>
    </row>
    <row r="2067" spans="13:69" x14ac:dyDescent="0.2">
      <c r="M2067" s="22"/>
      <c r="BP2067" s="6"/>
      <c r="BQ2067" s="6"/>
    </row>
    <row r="2068" spans="13:69" x14ac:dyDescent="0.2">
      <c r="M2068" s="22"/>
      <c r="BP2068" s="6"/>
      <c r="BQ2068" s="6"/>
    </row>
    <row r="2069" spans="13:69" x14ac:dyDescent="0.2">
      <c r="M2069" s="22"/>
      <c r="BP2069" s="6"/>
      <c r="BQ2069" s="6"/>
    </row>
    <row r="2070" spans="13:69" x14ac:dyDescent="0.2">
      <c r="M2070" s="22"/>
      <c r="BP2070" s="6"/>
      <c r="BQ2070" s="6"/>
    </row>
    <row r="2071" spans="13:69" x14ac:dyDescent="0.2">
      <c r="M2071" s="22"/>
      <c r="BP2071" s="6"/>
      <c r="BQ2071" s="6"/>
    </row>
    <row r="2072" spans="13:69" x14ac:dyDescent="0.2">
      <c r="M2072" s="22"/>
      <c r="BP2072" s="6"/>
      <c r="BQ2072" s="6"/>
    </row>
    <row r="2073" spans="13:69" x14ac:dyDescent="0.2">
      <c r="M2073" s="22"/>
      <c r="BP2073" s="6"/>
      <c r="BQ2073" s="6"/>
    </row>
    <row r="2074" spans="13:69" x14ac:dyDescent="0.2">
      <c r="M2074" s="22"/>
      <c r="BP2074" s="6"/>
      <c r="BQ2074" s="6"/>
    </row>
    <row r="2075" spans="13:69" x14ac:dyDescent="0.2">
      <c r="M2075" s="22"/>
      <c r="BP2075" s="6"/>
      <c r="BQ2075" s="6"/>
    </row>
    <row r="2076" spans="13:69" x14ac:dyDescent="0.2">
      <c r="M2076" s="22"/>
      <c r="BP2076" s="6"/>
      <c r="BQ2076" s="6"/>
    </row>
    <row r="2077" spans="13:69" x14ac:dyDescent="0.2">
      <c r="M2077" s="22"/>
      <c r="BP2077" s="6"/>
      <c r="BQ2077" s="6"/>
    </row>
    <row r="2078" spans="13:69" x14ac:dyDescent="0.2">
      <c r="M2078" s="22"/>
      <c r="BP2078" s="6"/>
      <c r="BQ2078" s="6"/>
    </row>
    <row r="2079" spans="13:69" x14ac:dyDescent="0.2">
      <c r="M2079" s="22"/>
      <c r="BP2079" s="6"/>
      <c r="BQ2079" s="6"/>
    </row>
    <row r="2080" spans="13:69" x14ac:dyDescent="0.2">
      <c r="M2080" s="22"/>
      <c r="BP2080" s="6"/>
      <c r="BQ2080" s="6"/>
    </row>
    <row r="2081" spans="13:69" x14ac:dyDescent="0.2">
      <c r="M2081" s="22"/>
      <c r="BP2081" s="6"/>
      <c r="BQ2081" s="6"/>
    </row>
    <row r="2082" spans="13:69" x14ac:dyDescent="0.2">
      <c r="M2082" s="22"/>
      <c r="BP2082" s="6"/>
      <c r="BQ2082" s="6"/>
    </row>
    <row r="2083" spans="13:69" x14ac:dyDescent="0.2">
      <c r="M2083" s="22"/>
      <c r="BP2083" s="6"/>
      <c r="BQ2083" s="6"/>
    </row>
    <row r="2084" spans="13:69" x14ac:dyDescent="0.2">
      <c r="M2084" s="22"/>
      <c r="BP2084" s="6"/>
      <c r="BQ2084" s="6"/>
    </row>
    <row r="2085" spans="13:69" x14ac:dyDescent="0.2">
      <c r="M2085" s="22"/>
      <c r="BP2085" s="6"/>
      <c r="BQ2085" s="6"/>
    </row>
    <row r="2086" spans="13:69" x14ac:dyDescent="0.2">
      <c r="M2086" s="22"/>
      <c r="BP2086" s="6"/>
      <c r="BQ2086" s="6"/>
    </row>
    <row r="2087" spans="13:69" x14ac:dyDescent="0.2">
      <c r="M2087" s="22"/>
      <c r="BP2087" s="6"/>
      <c r="BQ2087" s="6"/>
    </row>
    <row r="2088" spans="13:69" x14ac:dyDescent="0.2">
      <c r="M2088" s="22"/>
      <c r="BP2088" s="6"/>
      <c r="BQ2088" s="6"/>
    </row>
    <row r="2089" spans="13:69" x14ac:dyDescent="0.2">
      <c r="M2089" s="22"/>
      <c r="BP2089" s="6"/>
      <c r="BQ2089" s="6"/>
    </row>
    <row r="2090" spans="13:69" x14ac:dyDescent="0.2">
      <c r="M2090" s="22"/>
      <c r="BP2090" s="6"/>
      <c r="BQ2090" s="6"/>
    </row>
    <row r="2091" spans="13:69" x14ac:dyDescent="0.2">
      <c r="M2091" s="22"/>
      <c r="BP2091" s="6"/>
      <c r="BQ2091" s="6"/>
    </row>
    <row r="2092" spans="13:69" x14ac:dyDescent="0.2">
      <c r="M2092" s="22"/>
      <c r="BP2092" s="6"/>
      <c r="BQ2092" s="6"/>
    </row>
    <row r="2093" spans="13:69" x14ac:dyDescent="0.2">
      <c r="M2093" s="22"/>
      <c r="BP2093" s="6"/>
      <c r="BQ2093" s="6"/>
    </row>
    <row r="2094" spans="13:69" x14ac:dyDescent="0.2">
      <c r="M2094" s="22"/>
      <c r="BP2094" s="6"/>
      <c r="BQ2094" s="6"/>
    </row>
    <row r="2095" spans="13:69" x14ac:dyDescent="0.2">
      <c r="M2095" s="22"/>
      <c r="BP2095" s="6"/>
      <c r="BQ2095" s="6"/>
    </row>
    <row r="2096" spans="13:69" x14ac:dyDescent="0.2">
      <c r="M2096" s="22"/>
      <c r="BP2096" s="6"/>
      <c r="BQ2096" s="6"/>
    </row>
    <row r="2097" spans="13:69" x14ac:dyDescent="0.2">
      <c r="M2097" s="22"/>
      <c r="BP2097" s="6"/>
      <c r="BQ2097" s="6"/>
    </row>
    <row r="2098" spans="13:69" x14ac:dyDescent="0.2">
      <c r="M2098" s="22"/>
      <c r="BP2098" s="6"/>
      <c r="BQ2098" s="6"/>
    </row>
    <row r="2099" spans="13:69" x14ac:dyDescent="0.2">
      <c r="M2099" s="22"/>
      <c r="BP2099" s="6"/>
      <c r="BQ2099" s="6"/>
    </row>
    <row r="2100" spans="13:69" x14ac:dyDescent="0.2">
      <c r="M2100" s="22"/>
      <c r="BP2100" s="6"/>
      <c r="BQ2100" s="6"/>
    </row>
    <row r="2101" spans="13:69" x14ac:dyDescent="0.2">
      <c r="M2101" s="22"/>
      <c r="BP2101" s="6"/>
      <c r="BQ2101" s="6"/>
    </row>
    <row r="2102" spans="13:69" x14ac:dyDescent="0.2">
      <c r="M2102" s="22"/>
      <c r="BP2102" s="6"/>
      <c r="BQ2102" s="6"/>
    </row>
    <row r="2103" spans="13:69" x14ac:dyDescent="0.2">
      <c r="M2103" s="22"/>
      <c r="BP2103" s="6"/>
      <c r="BQ2103" s="6"/>
    </row>
    <row r="2104" spans="13:69" x14ac:dyDescent="0.2">
      <c r="M2104" s="22"/>
      <c r="BP2104" s="6"/>
      <c r="BQ2104" s="6"/>
    </row>
    <row r="2105" spans="13:69" x14ac:dyDescent="0.2">
      <c r="M2105" s="22"/>
      <c r="BP2105" s="6"/>
      <c r="BQ2105" s="6"/>
    </row>
    <row r="2106" spans="13:69" x14ac:dyDescent="0.2">
      <c r="M2106" s="22"/>
      <c r="BP2106" s="6"/>
      <c r="BQ2106" s="6"/>
    </row>
    <row r="2107" spans="13:69" x14ac:dyDescent="0.2">
      <c r="M2107" s="22"/>
      <c r="BP2107" s="6"/>
      <c r="BQ2107" s="6"/>
    </row>
    <row r="2108" spans="13:69" x14ac:dyDescent="0.2">
      <c r="M2108" s="22"/>
      <c r="BP2108" s="6"/>
      <c r="BQ2108" s="6"/>
    </row>
    <row r="2109" spans="13:69" x14ac:dyDescent="0.2">
      <c r="M2109" s="22"/>
      <c r="BP2109" s="6"/>
      <c r="BQ2109" s="6"/>
    </row>
    <row r="2110" spans="13:69" x14ac:dyDescent="0.2">
      <c r="M2110" s="22"/>
      <c r="BP2110" s="6"/>
      <c r="BQ2110" s="6"/>
    </row>
    <row r="2111" spans="13:69" x14ac:dyDescent="0.2">
      <c r="M2111" s="22"/>
      <c r="BP2111" s="6"/>
      <c r="BQ2111" s="6"/>
    </row>
    <row r="2112" spans="13:69" x14ac:dyDescent="0.2">
      <c r="M2112" s="22"/>
      <c r="BP2112" s="6"/>
      <c r="BQ2112" s="6"/>
    </row>
    <row r="2113" spans="13:69" x14ac:dyDescent="0.2">
      <c r="M2113" s="22"/>
      <c r="BP2113" s="6"/>
      <c r="BQ2113" s="6"/>
    </row>
    <row r="2114" spans="13:69" x14ac:dyDescent="0.2">
      <c r="M2114" s="22"/>
      <c r="BP2114" s="6"/>
      <c r="BQ2114" s="6"/>
    </row>
    <row r="2115" spans="13:69" x14ac:dyDescent="0.2">
      <c r="M2115" s="22"/>
      <c r="BP2115" s="6"/>
      <c r="BQ2115" s="6"/>
    </row>
    <row r="2116" spans="13:69" x14ac:dyDescent="0.2">
      <c r="M2116" s="22"/>
      <c r="BP2116" s="6"/>
      <c r="BQ2116" s="6"/>
    </row>
    <row r="2117" spans="13:69" x14ac:dyDescent="0.2">
      <c r="M2117" s="22"/>
      <c r="BP2117" s="6"/>
      <c r="BQ2117" s="6"/>
    </row>
    <row r="2118" spans="13:69" x14ac:dyDescent="0.2">
      <c r="M2118" s="22"/>
      <c r="BP2118" s="6"/>
      <c r="BQ2118" s="6"/>
    </row>
    <row r="2119" spans="13:69" x14ac:dyDescent="0.2">
      <c r="M2119" s="22"/>
      <c r="BP2119" s="6"/>
      <c r="BQ2119" s="6"/>
    </row>
    <row r="2120" spans="13:69" x14ac:dyDescent="0.2">
      <c r="M2120" s="22"/>
      <c r="BP2120" s="6"/>
      <c r="BQ2120" s="6"/>
    </row>
    <row r="2121" spans="13:69" x14ac:dyDescent="0.2">
      <c r="M2121" s="22"/>
      <c r="BP2121" s="6"/>
      <c r="BQ2121" s="6"/>
    </row>
    <row r="2122" spans="13:69" x14ac:dyDescent="0.2">
      <c r="M2122" s="22"/>
      <c r="BP2122" s="6"/>
      <c r="BQ2122" s="6"/>
    </row>
    <row r="2123" spans="13:69" x14ac:dyDescent="0.2">
      <c r="M2123" s="22"/>
      <c r="BP2123" s="6"/>
      <c r="BQ2123" s="6"/>
    </row>
    <row r="2124" spans="13:69" x14ac:dyDescent="0.2">
      <c r="M2124" s="22"/>
      <c r="BP2124" s="6"/>
      <c r="BQ2124" s="6"/>
    </row>
    <row r="2125" spans="13:69" x14ac:dyDescent="0.2">
      <c r="M2125" s="22"/>
      <c r="BP2125" s="6"/>
      <c r="BQ2125" s="6"/>
    </row>
    <row r="2126" spans="13:69" x14ac:dyDescent="0.2">
      <c r="M2126" s="22"/>
      <c r="BP2126" s="6"/>
      <c r="BQ2126" s="6"/>
    </row>
    <row r="2127" spans="13:69" x14ac:dyDescent="0.2">
      <c r="M2127" s="22"/>
      <c r="BP2127" s="6"/>
      <c r="BQ2127" s="6"/>
    </row>
    <row r="2128" spans="13:69" x14ac:dyDescent="0.2">
      <c r="M2128" s="22"/>
      <c r="BP2128" s="6"/>
      <c r="BQ2128" s="6"/>
    </row>
    <row r="2129" spans="13:69" x14ac:dyDescent="0.2">
      <c r="M2129" s="22"/>
      <c r="BP2129" s="6"/>
      <c r="BQ2129" s="6"/>
    </row>
    <row r="2130" spans="13:69" x14ac:dyDescent="0.2">
      <c r="M2130" s="22"/>
      <c r="BP2130" s="6"/>
      <c r="BQ2130" s="6"/>
    </row>
    <row r="2131" spans="13:69" x14ac:dyDescent="0.2">
      <c r="M2131" s="22"/>
      <c r="BP2131" s="6"/>
      <c r="BQ2131" s="6"/>
    </row>
    <row r="2132" spans="13:69" x14ac:dyDescent="0.2">
      <c r="M2132" s="22"/>
      <c r="BP2132" s="6"/>
      <c r="BQ2132" s="6"/>
    </row>
    <row r="2133" spans="13:69" x14ac:dyDescent="0.2">
      <c r="M2133" s="22"/>
      <c r="BP2133" s="6"/>
      <c r="BQ2133" s="6"/>
    </row>
    <row r="2134" spans="13:69" x14ac:dyDescent="0.2">
      <c r="M2134" s="22"/>
      <c r="BP2134" s="6"/>
      <c r="BQ2134" s="6"/>
    </row>
    <row r="2135" spans="13:69" x14ac:dyDescent="0.2">
      <c r="M2135" s="22"/>
      <c r="BP2135" s="6"/>
      <c r="BQ2135" s="6"/>
    </row>
    <row r="2136" spans="13:69" x14ac:dyDescent="0.2">
      <c r="M2136" s="22"/>
      <c r="BP2136" s="6"/>
      <c r="BQ2136" s="6"/>
    </row>
    <row r="2137" spans="13:69" x14ac:dyDescent="0.2">
      <c r="M2137" s="22"/>
      <c r="BP2137" s="6"/>
      <c r="BQ2137" s="6"/>
    </row>
    <row r="2138" spans="13:69" x14ac:dyDescent="0.2">
      <c r="M2138" s="22"/>
      <c r="BP2138" s="6"/>
      <c r="BQ2138" s="6"/>
    </row>
    <row r="2139" spans="13:69" x14ac:dyDescent="0.2">
      <c r="M2139" s="22"/>
      <c r="BP2139" s="6"/>
      <c r="BQ2139" s="6"/>
    </row>
    <row r="2140" spans="13:69" x14ac:dyDescent="0.2">
      <c r="M2140" s="22"/>
      <c r="BP2140" s="6"/>
      <c r="BQ2140" s="6"/>
    </row>
    <row r="2141" spans="13:69" x14ac:dyDescent="0.2">
      <c r="M2141" s="22"/>
      <c r="BP2141" s="6"/>
      <c r="BQ2141" s="6"/>
    </row>
    <row r="2142" spans="13:69" x14ac:dyDescent="0.2">
      <c r="M2142" s="22"/>
      <c r="BP2142" s="6"/>
      <c r="BQ2142" s="6"/>
    </row>
    <row r="2143" spans="13:69" x14ac:dyDescent="0.2">
      <c r="M2143" s="22"/>
      <c r="BP2143" s="6"/>
      <c r="BQ2143" s="6"/>
    </row>
    <row r="2144" spans="13:69" x14ac:dyDescent="0.2">
      <c r="M2144" s="22"/>
      <c r="BP2144" s="6"/>
      <c r="BQ2144" s="6"/>
    </row>
    <row r="2145" spans="13:69" x14ac:dyDescent="0.2">
      <c r="M2145" s="22"/>
      <c r="BP2145" s="6"/>
      <c r="BQ2145" s="6"/>
    </row>
    <row r="2146" spans="13:69" x14ac:dyDescent="0.2">
      <c r="M2146" s="22"/>
      <c r="BP2146" s="6"/>
      <c r="BQ2146" s="6"/>
    </row>
    <row r="2147" spans="13:69" x14ac:dyDescent="0.2">
      <c r="M2147" s="22"/>
      <c r="BP2147" s="6"/>
      <c r="BQ2147" s="6"/>
    </row>
    <row r="2148" spans="13:69" x14ac:dyDescent="0.2">
      <c r="M2148" s="22"/>
      <c r="BP2148" s="6"/>
      <c r="BQ2148" s="6"/>
    </row>
    <row r="2149" spans="13:69" x14ac:dyDescent="0.2">
      <c r="M2149" s="22"/>
      <c r="BP2149" s="6"/>
      <c r="BQ2149" s="6"/>
    </row>
    <row r="2150" spans="13:69" x14ac:dyDescent="0.2">
      <c r="M2150" s="22"/>
      <c r="BP2150" s="6"/>
      <c r="BQ2150" s="6"/>
    </row>
    <row r="2151" spans="13:69" x14ac:dyDescent="0.2">
      <c r="M2151" s="22"/>
      <c r="BP2151" s="6"/>
      <c r="BQ2151" s="6"/>
    </row>
    <row r="2152" spans="13:69" x14ac:dyDescent="0.2">
      <c r="M2152" s="22"/>
      <c r="BP2152" s="6"/>
      <c r="BQ2152" s="6"/>
    </row>
    <row r="2153" spans="13:69" x14ac:dyDescent="0.2">
      <c r="M2153" s="22"/>
      <c r="BP2153" s="6"/>
      <c r="BQ2153" s="6"/>
    </row>
    <row r="2154" spans="13:69" x14ac:dyDescent="0.2">
      <c r="M2154" s="22"/>
      <c r="BP2154" s="6"/>
      <c r="BQ2154" s="6"/>
    </row>
    <row r="2155" spans="13:69" x14ac:dyDescent="0.2">
      <c r="M2155" s="22"/>
      <c r="BP2155" s="6"/>
      <c r="BQ2155" s="6"/>
    </row>
    <row r="2156" spans="13:69" x14ac:dyDescent="0.2">
      <c r="M2156" s="22"/>
      <c r="BP2156" s="6"/>
      <c r="BQ2156" s="6"/>
    </row>
    <row r="2157" spans="13:69" x14ac:dyDescent="0.2">
      <c r="M2157" s="22"/>
      <c r="BP2157" s="6"/>
      <c r="BQ2157" s="6"/>
    </row>
    <row r="2158" spans="13:69" x14ac:dyDescent="0.2">
      <c r="M2158" s="22"/>
      <c r="BP2158" s="6"/>
      <c r="BQ2158" s="6"/>
    </row>
    <row r="2159" spans="13:69" x14ac:dyDescent="0.2">
      <c r="M2159" s="22"/>
      <c r="BP2159" s="6"/>
      <c r="BQ2159" s="6"/>
    </row>
    <row r="2160" spans="13:69" x14ac:dyDescent="0.2">
      <c r="M2160" s="22"/>
      <c r="BP2160" s="6"/>
      <c r="BQ2160" s="6"/>
    </row>
    <row r="2161" spans="13:69" x14ac:dyDescent="0.2">
      <c r="M2161" s="22"/>
      <c r="BP2161" s="6"/>
      <c r="BQ2161" s="6"/>
    </row>
    <row r="2162" spans="13:69" x14ac:dyDescent="0.2">
      <c r="M2162" s="22"/>
      <c r="BP2162" s="6"/>
      <c r="BQ2162" s="6"/>
    </row>
    <row r="2163" spans="13:69" x14ac:dyDescent="0.2">
      <c r="M2163" s="22"/>
      <c r="BP2163" s="6"/>
      <c r="BQ2163" s="6"/>
    </row>
    <row r="2164" spans="13:69" x14ac:dyDescent="0.2">
      <c r="M2164" s="22"/>
      <c r="BP2164" s="6"/>
      <c r="BQ2164" s="6"/>
    </row>
    <row r="2165" spans="13:69" x14ac:dyDescent="0.2">
      <c r="M2165" s="22"/>
      <c r="BP2165" s="6"/>
      <c r="BQ2165" s="6"/>
    </row>
    <row r="2166" spans="13:69" x14ac:dyDescent="0.2">
      <c r="M2166" s="22"/>
      <c r="BP2166" s="6"/>
      <c r="BQ2166" s="6"/>
    </row>
    <row r="2167" spans="13:69" x14ac:dyDescent="0.2">
      <c r="M2167" s="22"/>
      <c r="BP2167" s="6"/>
      <c r="BQ2167" s="6"/>
    </row>
    <row r="2168" spans="13:69" x14ac:dyDescent="0.2">
      <c r="M2168" s="22"/>
      <c r="BP2168" s="6"/>
      <c r="BQ2168" s="6"/>
    </row>
    <row r="2169" spans="13:69" x14ac:dyDescent="0.2">
      <c r="M2169" s="22"/>
      <c r="BP2169" s="6"/>
      <c r="BQ2169" s="6"/>
    </row>
    <row r="2170" spans="13:69" x14ac:dyDescent="0.2">
      <c r="M2170" s="22"/>
      <c r="BP2170" s="6"/>
      <c r="BQ2170" s="6"/>
    </row>
    <row r="2171" spans="13:69" x14ac:dyDescent="0.2">
      <c r="M2171" s="22"/>
      <c r="BP2171" s="6"/>
      <c r="BQ2171" s="6"/>
    </row>
    <row r="2172" spans="13:69" x14ac:dyDescent="0.2">
      <c r="M2172" s="22"/>
      <c r="BP2172" s="6"/>
      <c r="BQ2172" s="6"/>
    </row>
    <row r="2173" spans="13:69" x14ac:dyDescent="0.2">
      <c r="M2173" s="22"/>
      <c r="BP2173" s="6"/>
      <c r="BQ2173" s="6"/>
    </row>
    <row r="2174" spans="13:69" x14ac:dyDescent="0.2">
      <c r="M2174" s="22"/>
      <c r="BP2174" s="6"/>
      <c r="BQ2174" s="6"/>
    </row>
    <row r="2175" spans="13:69" x14ac:dyDescent="0.2">
      <c r="M2175" s="22"/>
      <c r="BP2175" s="6"/>
      <c r="BQ2175" s="6"/>
    </row>
    <row r="2176" spans="13:69" x14ac:dyDescent="0.2">
      <c r="M2176" s="22"/>
      <c r="BP2176" s="6"/>
      <c r="BQ2176" s="6"/>
    </row>
    <row r="2177" spans="13:69" x14ac:dyDescent="0.2">
      <c r="M2177" s="22"/>
      <c r="BP2177" s="6"/>
      <c r="BQ2177" s="6"/>
    </row>
    <row r="2178" spans="13:69" x14ac:dyDescent="0.2">
      <c r="M2178" s="22"/>
      <c r="BP2178" s="6"/>
      <c r="BQ2178" s="6"/>
    </row>
    <row r="2179" spans="13:69" x14ac:dyDescent="0.2">
      <c r="M2179" s="22"/>
      <c r="BP2179" s="6"/>
      <c r="BQ2179" s="6"/>
    </row>
    <row r="2180" spans="13:69" x14ac:dyDescent="0.2">
      <c r="M2180" s="22"/>
      <c r="BP2180" s="6"/>
      <c r="BQ2180" s="6"/>
    </row>
    <row r="2181" spans="13:69" x14ac:dyDescent="0.2">
      <c r="M2181" s="22"/>
      <c r="BP2181" s="6"/>
      <c r="BQ2181" s="6"/>
    </row>
    <row r="2182" spans="13:69" x14ac:dyDescent="0.2">
      <c r="M2182" s="22"/>
      <c r="BP2182" s="6"/>
      <c r="BQ2182" s="6"/>
    </row>
    <row r="2183" spans="13:69" x14ac:dyDescent="0.2">
      <c r="M2183" s="22"/>
      <c r="BP2183" s="6"/>
      <c r="BQ2183" s="6"/>
    </row>
    <row r="2184" spans="13:69" x14ac:dyDescent="0.2">
      <c r="M2184" s="22"/>
      <c r="BP2184" s="6"/>
      <c r="BQ2184" s="6"/>
    </row>
    <row r="2185" spans="13:69" x14ac:dyDescent="0.2">
      <c r="M2185" s="22"/>
      <c r="BP2185" s="6"/>
      <c r="BQ2185" s="6"/>
    </row>
    <row r="2186" spans="13:69" x14ac:dyDescent="0.2">
      <c r="M2186" s="22"/>
      <c r="BP2186" s="6"/>
      <c r="BQ2186" s="6"/>
    </row>
    <row r="2187" spans="13:69" x14ac:dyDescent="0.2">
      <c r="M2187" s="22"/>
      <c r="BP2187" s="6"/>
      <c r="BQ2187" s="6"/>
    </row>
    <row r="2188" spans="13:69" x14ac:dyDescent="0.2">
      <c r="M2188" s="22"/>
      <c r="BP2188" s="6"/>
      <c r="BQ2188" s="6"/>
    </row>
    <row r="2189" spans="13:69" x14ac:dyDescent="0.2">
      <c r="M2189" s="22"/>
      <c r="BP2189" s="6"/>
      <c r="BQ2189" s="6"/>
    </row>
    <row r="2190" spans="13:69" x14ac:dyDescent="0.2">
      <c r="M2190" s="22"/>
      <c r="BP2190" s="6"/>
      <c r="BQ2190" s="6"/>
    </row>
    <row r="2191" spans="13:69" x14ac:dyDescent="0.2">
      <c r="M2191" s="22"/>
      <c r="BP2191" s="6"/>
      <c r="BQ2191" s="6"/>
    </row>
    <row r="2192" spans="13:69" x14ac:dyDescent="0.2">
      <c r="M2192" s="22"/>
      <c r="BP2192" s="6"/>
      <c r="BQ2192" s="6"/>
    </row>
    <row r="2193" spans="13:69" x14ac:dyDescent="0.2">
      <c r="M2193" s="22"/>
      <c r="BP2193" s="6"/>
      <c r="BQ2193" s="6"/>
    </row>
    <row r="2194" spans="13:69" x14ac:dyDescent="0.2">
      <c r="M2194" s="22"/>
      <c r="BP2194" s="6"/>
      <c r="BQ2194" s="6"/>
    </row>
    <row r="2195" spans="13:69" x14ac:dyDescent="0.2">
      <c r="M2195" s="22"/>
      <c r="BP2195" s="6"/>
      <c r="BQ2195" s="6"/>
    </row>
    <row r="2196" spans="13:69" x14ac:dyDescent="0.2">
      <c r="M2196" s="22"/>
      <c r="BP2196" s="6"/>
      <c r="BQ2196" s="6"/>
    </row>
    <row r="2197" spans="13:69" x14ac:dyDescent="0.2">
      <c r="M2197" s="22"/>
      <c r="BP2197" s="6"/>
      <c r="BQ2197" s="6"/>
    </row>
    <row r="2198" spans="13:69" x14ac:dyDescent="0.2">
      <c r="M2198" s="22"/>
      <c r="BP2198" s="6"/>
      <c r="BQ2198" s="6"/>
    </row>
    <row r="2199" spans="13:69" x14ac:dyDescent="0.2">
      <c r="M2199" s="22"/>
      <c r="BP2199" s="6"/>
      <c r="BQ2199" s="6"/>
    </row>
    <row r="2200" spans="13:69" x14ac:dyDescent="0.2">
      <c r="M2200" s="22"/>
      <c r="BP2200" s="6"/>
      <c r="BQ2200" s="6"/>
    </row>
    <row r="2201" spans="13:69" x14ac:dyDescent="0.2">
      <c r="M2201" s="22"/>
      <c r="BP2201" s="6"/>
      <c r="BQ2201" s="6"/>
    </row>
    <row r="2202" spans="13:69" x14ac:dyDescent="0.2">
      <c r="M2202" s="22"/>
      <c r="BP2202" s="6"/>
      <c r="BQ2202" s="6"/>
    </row>
    <row r="2203" spans="13:69" x14ac:dyDescent="0.2">
      <c r="M2203" s="22"/>
      <c r="BP2203" s="6"/>
      <c r="BQ2203" s="6"/>
    </row>
    <row r="2204" spans="13:69" x14ac:dyDescent="0.2">
      <c r="M2204" s="22"/>
      <c r="BP2204" s="6"/>
      <c r="BQ2204" s="6"/>
    </row>
    <row r="2205" spans="13:69" x14ac:dyDescent="0.2">
      <c r="M2205" s="22"/>
      <c r="BP2205" s="6"/>
      <c r="BQ2205" s="6"/>
    </row>
    <row r="2206" spans="13:69" x14ac:dyDescent="0.2">
      <c r="M2206" s="22"/>
      <c r="BP2206" s="6"/>
      <c r="BQ2206" s="6"/>
    </row>
    <row r="2207" spans="13:69" x14ac:dyDescent="0.2">
      <c r="M2207" s="22"/>
      <c r="BP2207" s="6"/>
      <c r="BQ2207" s="6"/>
    </row>
    <row r="2208" spans="13:69" x14ac:dyDescent="0.2">
      <c r="M2208" s="22"/>
      <c r="BP2208" s="6"/>
      <c r="BQ2208" s="6"/>
    </row>
    <row r="2209" spans="13:69" x14ac:dyDescent="0.2">
      <c r="M2209" s="22"/>
      <c r="BP2209" s="6"/>
      <c r="BQ2209" s="6"/>
    </row>
    <row r="2210" spans="13:69" x14ac:dyDescent="0.2">
      <c r="M2210" s="22"/>
      <c r="BP2210" s="6"/>
      <c r="BQ2210" s="6"/>
    </row>
    <row r="2211" spans="13:69" x14ac:dyDescent="0.2">
      <c r="M2211" s="22"/>
      <c r="BP2211" s="6"/>
      <c r="BQ2211" s="6"/>
    </row>
    <row r="2212" spans="13:69" x14ac:dyDescent="0.2">
      <c r="M2212" s="22"/>
      <c r="BP2212" s="6"/>
      <c r="BQ2212" s="6"/>
    </row>
    <row r="2213" spans="13:69" x14ac:dyDescent="0.2">
      <c r="M2213" s="22"/>
      <c r="BP2213" s="6"/>
      <c r="BQ2213" s="6"/>
    </row>
    <row r="2214" spans="13:69" x14ac:dyDescent="0.2">
      <c r="M2214" s="22"/>
      <c r="BP2214" s="6"/>
      <c r="BQ2214" s="6"/>
    </row>
    <row r="2215" spans="13:69" x14ac:dyDescent="0.2">
      <c r="M2215" s="22"/>
      <c r="BP2215" s="6"/>
      <c r="BQ2215" s="6"/>
    </row>
    <row r="2216" spans="13:69" x14ac:dyDescent="0.2">
      <c r="M2216" s="22"/>
      <c r="BP2216" s="6"/>
      <c r="BQ2216" s="6"/>
    </row>
    <row r="2217" spans="13:69" x14ac:dyDescent="0.2">
      <c r="M2217" s="22"/>
      <c r="BP2217" s="6"/>
      <c r="BQ2217" s="6"/>
    </row>
    <row r="2218" spans="13:69" x14ac:dyDescent="0.2">
      <c r="M2218" s="22"/>
      <c r="BP2218" s="6"/>
      <c r="BQ2218" s="6"/>
    </row>
    <row r="2219" spans="13:69" x14ac:dyDescent="0.2">
      <c r="M2219" s="22"/>
      <c r="BP2219" s="6"/>
      <c r="BQ2219" s="6"/>
    </row>
    <row r="2220" spans="13:69" x14ac:dyDescent="0.2">
      <c r="M2220" s="22"/>
      <c r="BP2220" s="6"/>
      <c r="BQ2220" s="6"/>
    </row>
    <row r="2221" spans="13:69" x14ac:dyDescent="0.2">
      <c r="M2221" s="22"/>
      <c r="BP2221" s="6"/>
      <c r="BQ2221" s="6"/>
    </row>
    <row r="2222" spans="13:69" x14ac:dyDescent="0.2">
      <c r="M2222" s="22"/>
      <c r="BP2222" s="6"/>
      <c r="BQ2222" s="6"/>
    </row>
    <row r="2223" spans="13:69" x14ac:dyDescent="0.2">
      <c r="M2223" s="22"/>
      <c r="BP2223" s="6"/>
      <c r="BQ2223" s="6"/>
    </row>
    <row r="2224" spans="13:69" x14ac:dyDescent="0.2">
      <c r="M2224" s="22"/>
      <c r="BP2224" s="6"/>
      <c r="BQ2224" s="6"/>
    </row>
    <row r="2225" spans="13:69" x14ac:dyDescent="0.2">
      <c r="M2225" s="22"/>
      <c r="BP2225" s="6"/>
      <c r="BQ2225" s="6"/>
    </row>
    <row r="2226" spans="13:69" x14ac:dyDescent="0.2">
      <c r="M2226" s="22"/>
      <c r="BP2226" s="6"/>
      <c r="BQ2226" s="6"/>
    </row>
    <row r="2227" spans="13:69" x14ac:dyDescent="0.2">
      <c r="M2227" s="22"/>
      <c r="BP2227" s="6"/>
      <c r="BQ2227" s="6"/>
    </row>
    <row r="2228" spans="13:69" x14ac:dyDescent="0.2">
      <c r="M2228" s="22"/>
      <c r="BP2228" s="6"/>
      <c r="BQ2228" s="6"/>
    </row>
    <row r="2229" spans="13:69" x14ac:dyDescent="0.2">
      <c r="M2229" s="22"/>
      <c r="BP2229" s="6"/>
      <c r="BQ2229" s="6"/>
    </row>
    <row r="2230" spans="13:69" x14ac:dyDescent="0.2">
      <c r="M2230" s="22"/>
      <c r="BP2230" s="6"/>
      <c r="BQ2230" s="6"/>
    </row>
    <row r="2231" spans="13:69" x14ac:dyDescent="0.2">
      <c r="M2231" s="22"/>
      <c r="BP2231" s="6"/>
      <c r="BQ2231" s="6"/>
    </row>
    <row r="2232" spans="13:69" x14ac:dyDescent="0.2">
      <c r="M2232" s="22"/>
      <c r="BP2232" s="6"/>
      <c r="BQ2232" s="6"/>
    </row>
    <row r="2233" spans="13:69" x14ac:dyDescent="0.2">
      <c r="M2233" s="22"/>
      <c r="BP2233" s="6"/>
      <c r="BQ2233" s="6"/>
    </row>
    <row r="2234" spans="13:69" x14ac:dyDescent="0.2">
      <c r="M2234" s="22"/>
      <c r="BP2234" s="6"/>
      <c r="BQ2234" s="6"/>
    </row>
    <row r="2235" spans="13:69" x14ac:dyDescent="0.2">
      <c r="M2235" s="22"/>
      <c r="BP2235" s="6"/>
      <c r="BQ2235" s="6"/>
    </row>
    <row r="2236" spans="13:69" x14ac:dyDescent="0.2">
      <c r="M2236" s="22"/>
      <c r="BP2236" s="6"/>
      <c r="BQ2236" s="6"/>
    </row>
    <row r="2237" spans="13:69" x14ac:dyDescent="0.2">
      <c r="M2237" s="22"/>
      <c r="BP2237" s="6"/>
      <c r="BQ2237" s="6"/>
    </row>
    <row r="2238" spans="13:69" x14ac:dyDescent="0.2">
      <c r="M2238" s="22"/>
      <c r="BP2238" s="6"/>
      <c r="BQ2238" s="6"/>
    </row>
    <row r="2239" spans="13:69" x14ac:dyDescent="0.2">
      <c r="M2239" s="22"/>
      <c r="BP2239" s="6"/>
      <c r="BQ2239" s="6"/>
    </row>
    <row r="2240" spans="13:69" x14ac:dyDescent="0.2">
      <c r="M2240" s="22"/>
      <c r="BP2240" s="6"/>
      <c r="BQ2240" s="6"/>
    </row>
    <row r="2241" spans="13:69" x14ac:dyDescent="0.2">
      <c r="M2241" s="22"/>
      <c r="BP2241" s="6"/>
      <c r="BQ2241" s="6"/>
    </row>
    <row r="2242" spans="13:69" x14ac:dyDescent="0.2">
      <c r="M2242" s="22"/>
      <c r="BP2242" s="6"/>
      <c r="BQ2242" s="6"/>
    </row>
    <row r="2243" spans="13:69" x14ac:dyDescent="0.2">
      <c r="M2243" s="22"/>
      <c r="BP2243" s="6"/>
      <c r="BQ2243" s="6"/>
    </row>
    <row r="2244" spans="13:69" x14ac:dyDescent="0.2">
      <c r="M2244" s="22"/>
      <c r="BP2244" s="6"/>
      <c r="BQ2244" s="6"/>
    </row>
    <row r="2245" spans="13:69" x14ac:dyDescent="0.2">
      <c r="M2245" s="22"/>
      <c r="BP2245" s="6"/>
      <c r="BQ2245" s="6"/>
    </row>
    <row r="2246" spans="13:69" x14ac:dyDescent="0.2">
      <c r="M2246" s="22"/>
      <c r="BP2246" s="6"/>
      <c r="BQ2246" s="6"/>
    </row>
    <row r="2247" spans="13:69" x14ac:dyDescent="0.2">
      <c r="M2247" s="22"/>
      <c r="BP2247" s="6"/>
      <c r="BQ2247" s="6"/>
    </row>
    <row r="2248" spans="13:69" x14ac:dyDescent="0.2">
      <c r="M2248" s="22"/>
      <c r="BP2248" s="6"/>
      <c r="BQ2248" s="6"/>
    </row>
    <row r="2249" spans="13:69" x14ac:dyDescent="0.2">
      <c r="M2249" s="22"/>
      <c r="BP2249" s="6"/>
      <c r="BQ2249" s="6"/>
    </row>
    <row r="2250" spans="13:69" x14ac:dyDescent="0.2">
      <c r="M2250" s="22"/>
      <c r="BP2250" s="6"/>
      <c r="BQ2250" s="6"/>
    </row>
    <row r="2251" spans="13:69" x14ac:dyDescent="0.2">
      <c r="M2251" s="22"/>
      <c r="BP2251" s="6"/>
      <c r="BQ2251" s="6"/>
    </row>
    <row r="2252" spans="13:69" x14ac:dyDescent="0.2">
      <c r="M2252" s="22"/>
      <c r="BP2252" s="6"/>
      <c r="BQ2252" s="6"/>
    </row>
    <row r="2253" spans="13:69" x14ac:dyDescent="0.2">
      <c r="M2253" s="22"/>
      <c r="BP2253" s="6"/>
      <c r="BQ2253" s="6"/>
    </row>
    <row r="2254" spans="13:69" x14ac:dyDescent="0.2">
      <c r="M2254" s="22"/>
      <c r="BP2254" s="6"/>
      <c r="BQ2254" s="6"/>
    </row>
    <row r="2255" spans="13:69" x14ac:dyDescent="0.2">
      <c r="M2255" s="22"/>
      <c r="BP2255" s="6"/>
      <c r="BQ2255" s="6"/>
    </row>
    <row r="2256" spans="13:69" x14ac:dyDescent="0.2">
      <c r="M2256" s="22"/>
      <c r="BP2256" s="6"/>
      <c r="BQ2256" s="6"/>
    </row>
    <row r="2257" spans="13:69" x14ac:dyDescent="0.2">
      <c r="M2257" s="22"/>
      <c r="BP2257" s="6"/>
      <c r="BQ2257" s="6"/>
    </row>
    <row r="2258" spans="13:69" x14ac:dyDescent="0.2">
      <c r="M2258" s="22"/>
      <c r="BP2258" s="6"/>
      <c r="BQ2258" s="6"/>
    </row>
    <row r="2259" spans="13:69" x14ac:dyDescent="0.2">
      <c r="M2259" s="22"/>
      <c r="BP2259" s="6"/>
      <c r="BQ2259" s="6"/>
    </row>
    <row r="2260" spans="13:69" x14ac:dyDescent="0.2">
      <c r="M2260" s="22"/>
      <c r="BP2260" s="6"/>
      <c r="BQ2260" s="6"/>
    </row>
    <row r="2261" spans="13:69" x14ac:dyDescent="0.2">
      <c r="M2261" s="22"/>
      <c r="BP2261" s="6"/>
      <c r="BQ2261" s="6"/>
    </row>
    <row r="2262" spans="13:69" x14ac:dyDescent="0.2">
      <c r="M2262" s="22"/>
      <c r="BP2262" s="6"/>
      <c r="BQ2262" s="6"/>
    </row>
    <row r="2263" spans="13:69" x14ac:dyDescent="0.2">
      <c r="M2263" s="22"/>
      <c r="BP2263" s="6"/>
      <c r="BQ2263" s="6"/>
    </row>
    <row r="2264" spans="13:69" x14ac:dyDescent="0.2">
      <c r="M2264" s="22"/>
      <c r="BP2264" s="6"/>
      <c r="BQ2264" s="6"/>
    </row>
    <row r="2265" spans="13:69" x14ac:dyDescent="0.2">
      <c r="M2265" s="22"/>
      <c r="BP2265" s="6"/>
      <c r="BQ2265" s="6"/>
    </row>
    <row r="2266" spans="13:69" x14ac:dyDescent="0.2">
      <c r="M2266" s="22"/>
      <c r="BP2266" s="6"/>
      <c r="BQ2266" s="6"/>
    </row>
    <row r="2267" spans="13:69" x14ac:dyDescent="0.2">
      <c r="M2267" s="22"/>
      <c r="BP2267" s="6"/>
      <c r="BQ2267" s="6"/>
    </row>
    <row r="2268" spans="13:69" x14ac:dyDescent="0.2">
      <c r="M2268" s="22"/>
      <c r="BP2268" s="6"/>
      <c r="BQ2268" s="6"/>
    </row>
    <row r="2269" spans="13:69" x14ac:dyDescent="0.2">
      <c r="M2269" s="22"/>
      <c r="BP2269" s="6"/>
      <c r="BQ2269" s="6"/>
    </row>
    <row r="2270" spans="13:69" x14ac:dyDescent="0.2">
      <c r="M2270" s="22"/>
      <c r="BP2270" s="6"/>
      <c r="BQ2270" s="6"/>
    </row>
    <row r="2271" spans="13:69" x14ac:dyDescent="0.2">
      <c r="M2271" s="22"/>
      <c r="BP2271" s="6"/>
      <c r="BQ2271" s="6"/>
    </row>
    <row r="2272" spans="13:69" x14ac:dyDescent="0.2">
      <c r="M2272" s="22"/>
      <c r="BP2272" s="6"/>
      <c r="BQ2272" s="6"/>
    </row>
    <row r="2273" spans="13:69" x14ac:dyDescent="0.2">
      <c r="M2273" s="22"/>
      <c r="BP2273" s="6"/>
      <c r="BQ2273" s="6"/>
    </row>
    <row r="2274" spans="13:69" x14ac:dyDescent="0.2">
      <c r="M2274" s="22"/>
      <c r="BP2274" s="6"/>
      <c r="BQ2274" s="6"/>
    </row>
    <row r="2275" spans="13:69" x14ac:dyDescent="0.2">
      <c r="M2275" s="22"/>
      <c r="BP2275" s="6"/>
      <c r="BQ2275" s="6"/>
    </row>
    <row r="2276" spans="13:69" x14ac:dyDescent="0.2">
      <c r="M2276" s="22"/>
      <c r="BP2276" s="6"/>
      <c r="BQ2276" s="6"/>
    </row>
    <row r="2277" spans="13:69" x14ac:dyDescent="0.2">
      <c r="M2277" s="22"/>
      <c r="BP2277" s="6"/>
      <c r="BQ2277" s="6"/>
    </row>
    <row r="2278" spans="13:69" x14ac:dyDescent="0.2">
      <c r="M2278" s="22"/>
      <c r="BP2278" s="6"/>
      <c r="BQ2278" s="6"/>
    </row>
    <row r="2279" spans="13:69" x14ac:dyDescent="0.2">
      <c r="M2279" s="22"/>
      <c r="BP2279" s="6"/>
      <c r="BQ2279" s="6"/>
    </row>
    <row r="2280" spans="13:69" x14ac:dyDescent="0.2">
      <c r="M2280" s="22"/>
      <c r="BP2280" s="6"/>
      <c r="BQ2280" s="6"/>
    </row>
    <row r="2281" spans="13:69" x14ac:dyDescent="0.2">
      <c r="M2281" s="22"/>
      <c r="BP2281" s="6"/>
      <c r="BQ2281" s="6"/>
    </row>
    <row r="2282" spans="13:69" x14ac:dyDescent="0.2">
      <c r="M2282" s="22"/>
      <c r="BP2282" s="6"/>
      <c r="BQ2282" s="6"/>
    </row>
    <row r="2283" spans="13:69" x14ac:dyDescent="0.2">
      <c r="M2283" s="22"/>
      <c r="BP2283" s="6"/>
      <c r="BQ2283" s="6"/>
    </row>
    <row r="2284" spans="13:69" x14ac:dyDescent="0.2">
      <c r="M2284" s="22"/>
      <c r="BP2284" s="6"/>
      <c r="BQ2284" s="6"/>
    </row>
    <row r="2285" spans="13:69" x14ac:dyDescent="0.2">
      <c r="M2285" s="22"/>
      <c r="BP2285" s="6"/>
      <c r="BQ2285" s="6"/>
    </row>
    <row r="2286" spans="13:69" x14ac:dyDescent="0.2">
      <c r="M2286" s="22"/>
      <c r="BP2286" s="6"/>
      <c r="BQ2286" s="6"/>
    </row>
    <row r="2287" spans="13:69" x14ac:dyDescent="0.2">
      <c r="M2287" s="22"/>
      <c r="BP2287" s="6"/>
      <c r="BQ2287" s="6"/>
    </row>
    <row r="2288" spans="13:69" x14ac:dyDescent="0.2">
      <c r="M2288" s="22"/>
      <c r="BP2288" s="6"/>
      <c r="BQ2288" s="6"/>
    </row>
    <row r="2289" spans="13:69" x14ac:dyDescent="0.2">
      <c r="M2289" s="22"/>
      <c r="BP2289" s="6"/>
      <c r="BQ2289" s="6"/>
    </row>
    <row r="2290" spans="13:69" x14ac:dyDescent="0.2">
      <c r="M2290" s="22"/>
      <c r="BP2290" s="6"/>
      <c r="BQ2290" s="6"/>
    </row>
    <row r="2291" spans="13:69" x14ac:dyDescent="0.2">
      <c r="M2291" s="22"/>
      <c r="BP2291" s="6"/>
      <c r="BQ2291" s="6"/>
    </row>
    <row r="2292" spans="13:69" x14ac:dyDescent="0.2">
      <c r="M2292" s="22"/>
      <c r="BP2292" s="6"/>
      <c r="BQ2292" s="6"/>
    </row>
    <row r="2293" spans="13:69" x14ac:dyDescent="0.2">
      <c r="M2293" s="22"/>
      <c r="BP2293" s="6"/>
      <c r="BQ2293" s="6"/>
    </row>
    <row r="2294" spans="13:69" x14ac:dyDescent="0.2">
      <c r="M2294" s="22"/>
      <c r="BP2294" s="6"/>
      <c r="BQ2294" s="6"/>
    </row>
    <row r="2295" spans="13:69" x14ac:dyDescent="0.2">
      <c r="M2295" s="22"/>
      <c r="BP2295" s="6"/>
      <c r="BQ2295" s="6"/>
    </row>
    <row r="2296" spans="13:69" x14ac:dyDescent="0.2">
      <c r="M2296" s="22"/>
      <c r="BP2296" s="6"/>
      <c r="BQ2296" s="6"/>
    </row>
    <row r="2297" spans="13:69" x14ac:dyDescent="0.2">
      <c r="M2297" s="22"/>
      <c r="BP2297" s="6"/>
      <c r="BQ2297" s="6"/>
    </row>
    <row r="2298" spans="13:69" x14ac:dyDescent="0.2">
      <c r="M2298" s="22"/>
      <c r="BP2298" s="6"/>
      <c r="BQ2298" s="6"/>
    </row>
    <row r="2299" spans="13:69" x14ac:dyDescent="0.2">
      <c r="M2299" s="22"/>
      <c r="BP2299" s="6"/>
      <c r="BQ2299" s="6"/>
    </row>
    <row r="2300" spans="13:69" x14ac:dyDescent="0.2">
      <c r="M2300" s="22"/>
      <c r="BP2300" s="6"/>
      <c r="BQ2300" s="6"/>
    </row>
    <row r="2301" spans="13:69" x14ac:dyDescent="0.2">
      <c r="M2301" s="22"/>
      <c r="BP2301" s="6"/>
      <c r="BQ2301" s="6"/>
    </row>
    <row r="2302" spans="13:69" x14ac:dyDescent="0.2">
      <c r="M2302" s="22"/>
      <c r="BP2302" s="6"/>
      <c r="BQ2302" s="6"/>
    </row>
    <row r="2303" spans="13:69" x14ac:dyDescent="0.2">
      <c r="M2303" s="22"/>
      <c r="BP2303" s="6"/>
      <c r="BQ2303" s="6"/>
    </row>
    <row r="2304" spans="13:69" x14ac:dyDescent="0.2">
      <c r="M2304" s="22"/>
      <c r="BP2304" s="6"/>
      <c r="BQ2304" s="6"/>
    </row>
    <row r="2305" spans="13:69" x14ac:dyDescent="0.2">
      <c r="M2305" s="22"/>
      <c r="BP2305" s="6"/>
      <c r="BQ2305" s="6"/>
    </row>
    <row r="2306" spans="13:69" x14ac:dyDescent="0.2">
      <c r="M2306" s="22"/>
      <c r="BP2306" s="6"/>
      <c r="BQ2306" s="6"/>
    </row>
    <row r="2307" spans="13:69" x14ac:dyDescent="0.2">
      <c r="M2307" s="22"/>
      <c r="BP2307" s="6"/>
      <c r="BQ2307" s="6"/>
    </row>
    <row r="2308" spans="13:69" x14ac:dyDescent="0.2">
      <c r="M2308" s="22"/>
      <c r="BP2308" s="6"/>
      <c r="BQ2308" s="6"/>
    </row>
    <row r="2309" spans="13:69" x14ac:dyDescent="0.2">
      <c r="M2309" s="22"/>
      <c r="BP2309" s="6"/>
      <c r="BQ2309" s="6"/>
    </row>
    <row r="2310" spans="13:69" x14ac:dyDescent="0.2">
      <c r="M2310" s="22"/>
      <c r="BP2310" s="6"/>
      <c r="BQ2310" s="6"/>
    </row>
    <row r="2311" spans="13:69" x14ac:dyDescent="0.2">
      <c r="M2311" s="22"/>
      <c r="BP2311" s="6"/>
      <c r="BQ2311" s="6"/>
    </row>
    <row r="2312" spans="13:69" x14ac:dyDescent="0.2">
      <c r="M2312" s="22"/>
      <c r="BP2312" s="6"/>
      <c r="BQ2312" s="6"/>
    </row>
    <row r="2313" spans="13:69" x14ac:dyDescent="0.2">
      <c r="M2313" s="22"/>
      <c r="BP2313" s="6"/>
      <c r="BQ2313" s="6"/>
    </row>
    <row r="2314" spans="13:69" x14ac:dyDescent="0.2">
      <c r="M2314" s="22"/>
      <c r="BP2314" s="6"/>
      <c r="BQ2314" s="6"/>
    </row>
    <row r="2315" spans="13:69" x14ac:dyDescent="0.2">
      <c r="M2315" s="22"/>
      <c r="BP2315" s="6"/>
      <c r="BQ2315" s="6"/>
    </row>
    <row r="2316" spans="13:69" x14ac:dyDescent="0.2">
      <c r="M2316" s="22"/>
      <c r="BP2316" s="6"/>
      <c r="BQ2316" s="6"/>
    </row>
    <row r="2317" spans="13:69" x14ac:dyDescent="0.2">
      <c r="M2317" s="22"/>
      <c r="BP2317" s="6"/>
      <c r="BQ2317" s="6"/>
    </row>
    <row r="2318" spans="13:69" x14ac:dyDescent="0.2">
      <c r="M2318" s="22"/>
      <c r="BP2318" s="6"/>
      <c r="BQ2318" s="6"/>
    </row>
    <row r="2319" spans="13:69" x14ac:dyDescent="0.2">
      <c r="M2319" s="22"/>
      <c r="BP2319" s="6"/>
      <c r="BQ2319" s="6"/>
    </row>
    <row r="2320" spans="13:69" x14ac:dyDescent="0.2">
      <c r="M2320" s="22"/>
      <c r="BP2320" s="6"/>
      <c r="BQ2320" s="6"/>
    </row>
    <row r="2321" spans="13:69" x14ac:dyDescent="0.2">
      <c r="M2321" s="22"/>
      <c r="BP2321" s="6"/>
      <c r="BQ2321" s="6"/>
    </row>
    <row r="2322" spans="13:69" x14ac:dyDescent="0.2">
      <c r="M2322" s="22"/>
      <c r="BP2322" s="6"/>
      <c r="BQ2322" s="6"/>
    </row>
    <row r="2323" spans="13:69" x14ac:dyDescent="0.2">
      <c r="M2323" s="22"/>
      <c r="BP2323" s="6"/>
      <c r="BQ2323" s="6"/>
    </row>
    <row r="2324" spans="13:69" x14ac:dyDescent="0.2">
      <c r="M2324" s="22"/>
      <c r="BP2324" s="6"/>
      <c r="BQ2324" s="6"/>
    </row>
    <row r="2325" spans="13:69" x14ac:dyDescent="0.2">
      <c r="M2325" s="22"/>
      <c r="BP2325" s="6"/>
      <c r="BQ2325" s="6"/>
    </row>
    <row r="2326" spans="13:69" x14ac:dyDescent="0.2">
      <c r="M2326" s="22"/>
      <c r="BP2326" s="6"/>
      <c r="BQ2326" s="6"/>
    </row>
    <row r="2327" spans="13:69" x14ac:dyDescent="0.2">
      <c r="M2327" s="22"/>
      <c r="BP2327" s="6"/>
      <c r="BQ2327" s="6"/>
    </row>
    <row r="2328" spans="13:69" x14ac:dyDescent="0.2">
      <c r="M2328" s="22"/>
      <c r="BP2328" s="6"/>
      <c r="BQ2328" s="6"/>
    </row>
    <row r="2329" spans="13:69" x14ac:dyDescent="0.2">
      <c r="M2329" s="22"/>
      <c r="BP2329" s="6"/>
      <c r="BQ2329" s="6"/>
    </row>
    <row r="2330" spans="13:69" x14ac:dyDescent="0.2">
      <c r="M2330" s="22"/>
      <c r="BP2330" s="6"/>
      <c r="BQ2330" s="6"/>
    </row>
    <row r="2331" spans="13:69" x14ac:dyDescent="0.2">
      <c r="M2331" s="22"/>
      <c r="BP2331" s="6"/>
      <c r="BQ2331" s="6"/>
    </row>
    <row r="2332" spans="13:69" x14ac:dyDescent="0.2">
      <c r="M2332" s="22"/>
      <c r="BP2332" s="6"/>
      <c r="BQ2332" s="6"/>
    </row>
    <row r="2333" spans="13:69" x14ac:dyDescent="0.2">
      <c r="M2333" s="22"/>
      <c r="BP2333" s="6"/>
      <c r="BQ2333" s="6"/>
    </row>
    <row r="2334" spans="13:69" x14ac:dyDescent="0.2">
      <c r="M2334" s="22"/>
      <c r="BP2334" s="6"/>
      <c r="BQ2334" s="6"/>
    </row>
    <row r="2335" spans="13:69" x14ac:dyDescent="0.2">
      <c r="M2335" s="22"/>
      <c r="BP2335" s="6"/>
      <c r="BQ2335" s="6"/>
    </row>
    <row r="2336" spans="13:69" x14ac:dyDescent="0.2">
      <c r="M2336" s="22"/>
      <c r="BP2336" s="6"/>
      <c r="BQ2336" s="6"/>
    </row>
    <row r="2337" spans="13:69" x14ac:dyDescent="0.2">
      <c r="M2337" s="22"/>
      <c r="BP2337" s="6"/>
      <c r="BQ2337" s="6"/>
    </row>
    <row r="2338" spans="13:69" x14ac:dyDescent="0.2">
      <c r="M2338" s="22"/>
      <c r="BP2338" s="6"/>
      <c r="BQ2338" s="6"/>
    </row>
    <row r="2339" spans="13:69" x14ac:dyDescent="0.2">
      <c r="M2339" s="22"/>
      <c r="BP2339" s="6"/>
      <c r="BQ2339" s="6"/>
    </row>
    <row r="2340" spans="13:69" x14ac:dyDescent="0.2">
      <c r="M2340" s="22"/>
      <c r="BP2340" s="6"/>
      <c r="BQ2340" s="6"/>
    </row>
    <row r="2341" spans="13:69" x14ac:dyDescent="0.2">
      <c r="M2341" s="22"/>
      <c r="BP2341" s="6"/>
      <c r="BQ2341" s="6"/>
    </row>
    <row r="2342" spans="13:69" x14ac:dyDescent="0.2">
      <c r="M2342" s="22"/>
      <c r="BP2342" s="6"/>
      <c r="BQ2342" s="6"/>
    </row>
    <row r="2343" spans="13:69" x14ac:dyDescent="0.2">
      <c r="M2343" s="22"/>
      <c r="BP2343" s="6"/>
      <c r="BQ2343" s="6"/>
    </row>
    <row r="2344" spans="13:69" x14ac:dyDescent="0.2">
      <c r="M2344" s="22"/>
      <c r="BP2344" s="6"/>
      <c r="BQ2344" s="6"/>
    </row>
    <row r="2345" spans="13:69" x14ac:dyDescent="0.2">
      <c r="M2345" s="22"/>
      <c r="BP2345" s="6"/>
      <c r="BQ2345" s="6"/>
    </row>
    <row r="2346" spans="13:69" x14ac:dyDescent="0.2">
      <c r="M2346" s="22"/>
      <c r="BP2346" s="6"/>
      <c r="BQ2346" s="6"/>
    </row>
    <row r="2347" spans="13:69" x14ac:dyDescent="0.2">
      <c r="M2347" s="22"/>
      <c r="BP2347" s="6"/>
      <c r="BQ2347" s="6"/>
    </row>
    <row r="2348" spans="13:69" x14ac:dyDescent="0.2">
      <c r="M2348" s="22"/>
      <c r="BP2348" s="6"/>
      <c r="BQ2348" s="6"/>
    </row>
    <row r="2349" spans="13:69" x14ac:dyDescent="0.2">
      <c r="M2349" s="22"/>
      <c r="BP2349" s="6"/>
      <c r="BQ2349" s="6"/>
    </row>
    <row r="2350" spans="13:69" x14ac:dyDescent="0.2">
      <c r="M2350" s="22"/>
      <c r="BP2350" s="6"/>
      <c r="BQ2350" s="6"/>
    </row>
    <row r="2351" spans="13:69" x14ac:dyDescent="0.2">
      <c r="M2351" s="22"/>
      <c r="BP2351" s="6"/>
      <c r="BQ2351" s="6"/>
    </row>
    <row r="2352" spans="13:69" x14ac:dyDescent="0.2">
      <c r="M2352" s="22"/>
      <c r="BP2352" s="6"/>
      <c r="BQ2352" s="6"/>
    </row>
    <row r="2353" spans="13:69" x14ac:dyDescent="0.2">
      <c r="M2353" s="22"/>
      <c r="BP2353" s="6"/>
      <c r="BQ2353" s="6"/>
    </row>
    <row r="2354" spans="13:69" x14ac:dyDescent="0.2">
      <c r="M2354" s="22"/>
      <c r="BP2354" s="6"/>
      <c r="BQ2354" s="6"/>
    </row>
    <row r="2355" spans="13:69" x14ac:dyDescent="0.2">
      <c r="M2355" s="22"/>
      <c r="BP2355" s="6"/>
      <c r="BQ2355" s="6"/>
    </row>
    <row r="2356" spans="13:69" x14ac:dyDescent="0.2">
      <c r="M2356" s="22"/>
      <c r="BP2356" s="6"/>
      <c r="BQ2356" s="6"/>
    </row>
    <row r="2357" spans="13:69" x14ac:dyDescent="0.2">
      <c r="M2357" s="22"/>
      <c r="BP2357" s="6"/>
      <c r="BQ2357" s="6"/>
    </row>
    <row r="2358" spans="13:69" x14ac:dyDescent="0.2">
      <c r="M2358" s="22"/>
      <c r="BP2358" s="6"/>
      <c r="BQ2358" s="6"/>
    </row>
    <row r="2359" spans="13:69" x14ac:dyDescent="0.2">
      <c r="M2359" s="22"/>
      <c r="BP2359" s="6"/>
      <c r="BQ2359" s="6"/>
    </row>
    <row r="2360" spans="13:69" x14ac:dyDescent="0.2">
      <c r="M2360" s="22"/>
      <c r="BP2360" s="6"/>
      <c r="BQ2360" s="6"/>
    </row>
    <row r="2361" spans="13:69" x14ac:dyDescent="0.2">
      <c r="M2361" s="22"/>
      <c r="BP2361" s="6"/>
      <c r="BQ2361" s="6"/>
    </row>
    <row r="2362" spans="13:69" x14ac:dyDescent="0.2">
      <c r="M2362" s="22"/>
      <c r="BP2362" s="6"/>
      <c r="BQ2362" s="6"/>
    </row>
    <row r="2363" spans="13:69" x14ac:dyDescent="0.2">
      <c r="M2363" s="22"/>
      <c r="BP2363" s="6"/>
      <c r="BQ2363" s="6"/>
    </row>
    <row r="2364" spans="13:69" x14ac:dyDescent="0.2">
      <c r="M2364" s="22"/>
      <c r="BP2364" s="6"/>
      <c r="BQ2364" s="6"/>
    </row>
    <row r="2365" spans="13:69" x14ac:dyDescent="0.2">
      <c r="M2365" s="22"/>
      <c r="BP2365" s="6"/>
      <c r="BQ2365" s="6"/>
    </row>
    <row r="2366" spans="13:69" x14ac:dyDescent="0.2">
      <c r="M2366" s="22"/>
      <c r="BP2366" s="6"/>
      <c r="BQ2366" s="6"/>
    </row>
    <row r="2367" spans="13:69" x14ac:dyDescent="0.2">
      <c r="M2367" s="22"/>
      <c r="BP2367" s="6"/>
      <c r="BQ2367" s="6"/>
    </row>
    <row r="2368" spans="13:69" x14ac:dyDescent="0.2">
      <c r="M2368" s="22"/>
      <c r="BP2368" s="6"/>
      <c r="BQ2368" s="6"/>
    </row>
    <row r="2369" spans="13:69" x14ac:dyDescent="0.2">
      <c r="M2369" s="22"/>
      <c r="BP2369" s="6"/>
      <c r="BQ2369" s="6"/>
    </row>
    <row r="2370" spans="13:69" x14ac:dyDescent="0.2">
      <c r="M2370" s="22"/>
      <c r="BP2370" s="6"/>
      <c r="BQ2370" s="6"/>
    </row>
    <row r="2371" spans="13:69" x14ac:dyDescent="0.2">
      <c r="M2371" s="22"/>
      <c r="BP2371" s="6"/>
      <c r="BQ2371" s="6"/>
    </row>
    <row r="2372" spans="13:69" x14ac:dyDescent="0.2">
      <c r="M2372" s="22"/>
      <c r="BP2372" s="6"/>
      <c r="BQ2372" s="6"/>
    </row>
    <row r="2373" spans="13:69" x14ac:dyDescent="0.2">
      <c r="M2373" s="22"/>
      <c r="BP2373" s="6"/>
      <c r="BQ2373" s="6"/>
    </row>
    <row r="2374" spans="13:69" x14ac:dyDescent="0.2">
      <c r="M2374" s="22"/>
      <c r="BP2374" s="6"/>
      <c r="BQ2374" s="6"/>
    </row>
    <row r="2375" spans="13:69" x14ac:dyDescent="0.2">
      <c r="M2375" s="22"/>
      <c r="BP2375" s="6"/>
      <c r="BQ2375" s="6"/>
    </row>
    <row r="2376" spans="13:69" x14ac:dyDescent="0.2">
      <c r="M2376" s="22"/>
      <c r="BP2376" s="6"/>
      <c r="BQ2376" s="6"/>
    </row>
    <row r="2377" spans="13:69" x14ac:dyDescent="0.2">
      <c r="M2377" s="22"/>
      <c r="BP2377" s="6"/>
      <c r="BQ2377" s="6"/>
    </row>
    <row r="2378" spans="13:69" x14ac:dyDescent="0.2">
      <c r="M2378" s="22"/>
      <c r="BP2378" s="6"/>
      <c r="BQ2378" s="6"/>
    </row>
    <row r="2379" spans="13:69" x14ac:dyDescent="0.2">
      <c r="M2379" s="22"/>
      <c r="BP2379" s="6"/>
      <c r="BQ2379" s="6"/>
    </row>
    <row r="2380" spans="13:69" x14ac:dyDescent="0.2">
      <c r="M2380" s="22"/>
      <c r="BP2380" s="6"/>
      <c r="BQ2380" s="6"/>
    </row>
    <row r="2381" spans="13:69" x14ac:dyDescent="0.2">
      <c r="M2381" s="22"/>
      <c r="BP2381" s="6"/>
      <c r="BQ2381" s="6"/>
    </row>
    <row r="2382" spans="13:69" x14ac:dyDescent="0.2">
      <c r="M2382" s="22"/>
      <c r="BP2382" s="6"/>
      <c r="BQ2382" s="6"/>
    </row>
    <row r="2383" spans="13:69" x14ac:dyDescent="0.2">
      <c r="M2383" s="22"/>
      <c r="BP2383" s="6"/>
      <c r="BQ2383" s="6"/>
    </row>
    <row r="2384" spans="13:69" x14ac:dyDescent="0.2">
      <c r="M2384" s="22"/>
      <c r="BP2384" s="6"/>
      <c r="BQ2384" s="6"/>
    </row>
    <row r="2385" spans="13:69" x14ac:dyDescent="0.2">
      <c r="M2385" s="22"/>
      <c r="BP2385" s="6"/>
      <c r="BQ2385" s="6"/>
    </row>
    <row r="2386" spans="13:69" x14ac:dyDescent="0.2">
      <c r="M2386" s="22"/>
      <c r="BP2386" s="6"/>
      <c r="BQ2386" s="6"/>
    </row>
    <row r="2387" spans="13:69" x14ac:dyDescent="0.2">
      <c r="M2387" s="22"/>
      <c r="BP2387" s="6"/>
      <c r="BQ2387" s="6"/>
    </row>
    <row r="2388" spans="13:69" x14ac:dyDescent="0.2">
      <c r="M2388" s="22"/>
      <c r="BP2388" s="6"/>
      <c r="BQ2388" s="6"/>
    </row>
    <row r="2389" spans="13:69" x14ac:dyDescent="0.2">
      <c r="M2389" s="22"/>
      <c r="BP2389" s="6"/>
      <c r="BQ2389" s="6"/>
    </row>
    <row r="2390" spans="13:69" x14ac:dyDescent="0.2">
      <c r="M2390" s="22"/>
      <c r="BP2390" s="6"/>
      <c r="BQ2390" s="6"/>
    </row>
    <row r="2391" spans="13:69" x14ac:dyDescent="0.2">
      <c r="M2391" s="22"/>
      <c r="BP2391" s="6"/>
      <c r="BQ2391" s="6"/>
    </row>
    <row r="2392" spans="13:69" x14ac:dyDescent="0.2">
      <c r="M2392" s="22"/>
      <c r="BP2392" s="6"/>
      <c r="BQ2392" s="6"/>
    </row>
    <row r="2393" spans="13:69" x14ac:dyDescent="0.2">
      <c r="M2393" s="22"/>
      <c r="BP2393" s="6"/>
      <c r="BQ2393" s="6"/>
    </row>
    <row r="2394" spans="13:69" x14ac:dyDescent="0.2">
      <c r="M2394" s="22"/>
      <c r="BP2394" s="6"/>
      <c r="BQ2394" s="6"/>
    </row>
    <row r="2395" spans="13:69" x14ac:dyDescent="0.2">
      <c r="M2395" s="22"/>
      <c r="BP2395" s="6"/>
      <c r="BQ2395" s="6"/>
    </row>
    <row r="2396" spans="13:69" x14ac:dyDescent="0.2">
      <c r="M2396" s="22"/>
      <c r="BP2396" s="6"/>
      <c r="BQ2396" s="6"/>
    </row>
    <row r="2397" spans="13:69" x14ac:dyDescent="0.2">
      <c r="M2397" s="22"/>
      <c r="BP2397" s="6"/>
      <c r="BQ2397" s="6"/>
    </row>
    <row r="2398" spans="13:69" x14ac:dyDescent="0.2">
      <c r="M2398" s="22"/>
      <c r="BP2398" s="6"/>
      <c r="BQ2398" s="6"/>
    </row>
    <row r="2399" spans="13:69" x14ac:dyDescent="0.2">
      <c r="M2399" s="22"/>
      <c r="BP2399" s="6"/>
      <c r="BQ2399" s="6"/>
    </row>
    <row r="2400" spans="13:69" x14ac:dyDescent="0.2">
      <c r="M2400" s="22"/>
      <c r="BP2400" s="6"/>
      <c r="BQ2400" s="6"/>
    </row>
    <row r="2401" spans="13:69" x14ac:dyDescent="0.2">
      <c r="M2401" s="22"/>
      <c r="BP2401" s="6"/>
      <c r="BQ2401" s="6"/>
    </row>
    <row r="2402" spans="13:69" x14ac:dyDescent="0.2">
      <c r="M2402" s="22"/>
      <c r="BP2402" s="6"/>
      <c r="BQ2402" s="6"/>
    </row>
    <row r="2403" spans="13:69" x14ac:dyDescent="0.2">
      <c r="M2403" s="22"/>
      <c r="BP2403" s="6"/>
      <c r="BQ2403" s="6"/>
    </row>
    <row r="2404" spans="13:69" x14ac:dyDescent="0.2">
      <c r="M2404" s="22"/>
      <c r="BP2404" s="6"/>
      <c r="BQ2404" s="6"/>
    </row>
    <row r="2405" spans="13:69" x14ac:dyDescent="0.2">
      <c r="M2405" s="22"/>
      <c r="BP2405" s="6"/>
      <c r="BQ2405" s="6"/>
    </row>
    <row r="2406" spans="13:69" x14ac:dyDescent="0.2">
      <c r="M2406" s="22"/>
      <c r="BP2406" s="6"/>
      <c r="BQ2406" s="6"/>
    </row>
    <row r="2407" spans="13:69" x14ac:dyDescent="0.2">
      <c r="M2407" s="22"/>
      <c r="BP2407" s="6"/>
      <c r="BQ2407" s="6"/>
    </row>
    <row r="2408" spans="13:69" x14ac:dyDescent="0.2">
      <c r="M2408" s="22"/>
      <c r="BP2408" s="6"/>
      <c r="BQ2408" s="6"/>
    </row>
    <row r="2409" spans="13:69" x14ac:dyDescent="0.2">
      <c r="M2409" s="22"/>
      <c r="BP2409" s="6"/>
      <c r="BQ2409" s="6"/>
    </row>
    <row r="2410" spans="13:69" x14ac:dyDescent="0.2">
      <c r="M2410" s="22"/>
      <c r="BP2410" s="6"/>
      <c r="BQ2410" s="6"/>
    </row>
    <row r="2411" spans="13:69" x14ac:dyDescent="0.2">
      <c r="M2411" s="22"/>
      <c r="BP2411" s="6"/>
      <c r="BQ2411" s="6"/>
    </row>
    <row r="2412" spans="13:69" x14ac:dyDescent="0.2">
      <c r="M2412" s="22"/>
      <c r="BP2412" s="6"/>
      <c r="BQ2412" s="6"/>
    </row>
    <row r="2413" spans="13:69" x14ac:dyDescent="0.2">
      <c r="M2413" s="22"/>
      <c r="BP2413" s="6"/>
      <c r="BQ2413" s="6"/>
    </row>
    <row r="2414" spans="13:69" x14ac:dyDescent="0.2">
      <c r="M2414" s="22"/>
      <c r="BP2414" s="6"/>
      <c r="BQ2414" s="6"/>
    </row>
    <row r="2415" spans="13:69" x14ac:dyDescent="0.2">
      <c r="M2415" s="22"/>
      <c r="BP2415" s="6"/>
      <c r="BQ2415" s="6"/>
    </row>
    <row r="2416" spans="13:69" x14ac:dyDescent="0.2">
      <c r="M2416" s="22"/>
      <c r="BP2416" s="6"/>
      <c r="BQ2416" s="6"/>
    </row>
    <row r="2417" spans="13:69" x14ac:dyDescent="0.2">
      <c r="M2417" s="22"/>
      <c r="BP2417" s="6"/>
      <c r="BQ2417" s="6"/>
    </row>
    <row r="2418" spans="13:69" x14ac:dyDescent="0.2">
      <c r="M2418" s="22"/>
      <c r="BP2418" s="6"/>
      <c r="BQ2418" s="6"/>
    </row>
    <row r="2419" spans="13:69" x14ac:dyDescent="0.2">
      <c r="M2419" s="22"/>
      <c r="BP2419" s="6"/>
      <c r="BQ2419" s="6"/>
    </row>
    <row r="2420" spans="13:69" x14ac:dyDescent="0.2">
      <c r="M2420" s="22"/>
      <c r="BP2420" s="6"/>
      <c r="BQ2420" s="6"/>
    </row>
    <row r="2421" spans="13:69" x14ac:dyDescent="0.2">
      <c r="M2421" s="22"/>
      <c r="BP2421" s="6"/>
      <c r="BQ2421" s="6"/>
    </row>
    <row r="2422" spans="13:69" x14ac:dyDescent="0.2">
      <c r="M2422" s="22"/>
      <c r="BP2422" s="6"/>
      <c r="BQ2422" s="6"/>
    </row>
    <row r="2423" spans="13:69" x14ac:dyDescent="0.2">
      <c r="M2423" s="22"/>
      <c r="BP2423" s="6"/>
      <c r="BQ2423" s="6"/>
    </row>
    <row r="2424" spans="13:69" x14ac:dyDescent="0.2">
      <c r="M2424" s="22"/>
      <c r="BP2424" s="6"/>
      <c r="BQ2424" s="6"/>
    </row>
    <row r="2425" spans="13:69" x14ac:dyDescent="0.2">
      <c r="M2425" s="22"/>
      <c r="BP2425" s="6"/>
      <c r="BQ2425" s="6"/>
    </row>
    <row r="2426" spans="13:69" x14ac:dyDescent="0.2">
      <c r="M2426" s="22"/>
      <c r="BP2426" s="6"/>
      <c r="BQ2426" s="6"/>
    </row>
    <row r="2427" spans="13:69" x14ac:dyDescent="0.2">
      <c r="M2427" s="22"/>
      <c r="BP2427" s="6"/>
      <c r="BQ2427" s="6"/>
    </row>
    <row r="2428" spans="13:69" x14ac:dyDescent="0.2">
      <c r="M2428" s="22"/>
      <c r="BP2428" s="6"/>
      <c r="BQ2428" s="6"/>
    </row>
    <row r="2429" spans="13:69" x14ac:dyDescent="0.2">
      <c r="M2429" s="22"/>
      <c r="BP2429" s="6"/>
      <c r="BQ2429" s="6"/>
    </row>
    <row r="2430" spans="13:69" x14ac:dyDescent="0.2">
      <c r="M2430" s="22"/>
      <c r="BP2430" s="6"/>
      <c r="BQ2430" s="6"/>
    </row>
    <row r="2431" spans="13:69" x14ac:dyDescent="0.2">
      <c r="M2431" s="22"/>
      <c r="BP2431" s="6"/>
      <c r="BQ2431" s="6"/>
    </row>
    <row r="2432" spans="13:69" x14ac:dyDescent="0.2">
      <c r="M2432" s="22"/>
      <c r="BP2432" s="6"/>
      <c r="BQ2432" s="6"/>
    </row>
    <row r="2433" spans="13:69" x14ac:dyDescent="0.2">
      <c r="M2433" s="22"/>
      <c r="BP2433" s="6"/>
      <c r="BQ2433" s="6"/>
    </row>
    <row r="2434" spans="13:69" x14ac:dyDescent="0.2">
      <c r="M2434" s="22"/>
      <c r="BP2434" s="6"/>
      <c r="BQ2434" s="6"/>
    </row>
    <row r="2435" spans="13:69" x14ac:dyDescent="0.2">
      <c r="M2435" s="22"/>
      <c r="BP2435" s="6"/>
      <c r="BQ2435" s="6"/>
    </row>
    <row r="2436" spans="13:69" x14ac:dyDescent="0.2">
      <c r="M2436" s="22"/>
      <c r="BP2436" s="6"/>
      <c r="BQ2436" s="6"/>
    </row>
    <row r="2437" spans="13:69" x14ac:dyDescent="0.2">
      <c r="M2437" s="22"/>
      <c r="BP2437" s="6"/>
      <c r="BQ2437" s="6"/>
    </row>
    <row r="2438" spans="13:69" x14ac:dyDescent="0.2">
      <c r="M2438" s="22"/>
      <c r="BP2438" s="6"/>
      <c r="BQ2438" s="6"/>
    </row>
    <row r="2439" spans="13:69" x14ac:dyDescent="0.2">
      <c r="M2439" s="22"/>
      <c r="BP2439" s="6"/>
      <c r="BQ2439" s="6"/>
    </row>
    <row r="2440" spans="13:69" x14ac:dyDescent="0.2">
      <c r="M2440" s="22"/>
      <c r="BP2440" s="6"/>
      <c r="BQ2440" s="6"/>
    </row>
    <row r="2441" spans="13:69" x14ac:dyDescent="0.2">
      <c r="M2441" s="22"/>
      <c r="BP2441" s="6"/>
      <c r="BQ2441" s="6"/>
    </row>
    <row r="2442" spans="13:69" x14ac:dyDescent="0.2">
      <c r="M2442" s="22"/>
      <c r="BP2442" s="6"/>
      <c r="BQ2442" s="6"/>
    </row>
    <row r="2443" spans="13:69" x14ac:dyDescent="0.2">
      <c r="M2443" s="22"/>
      <c r="BP2443" s="6"/>
      <c r="BQ2443" s="6"/>
    </row>
    <row r="2444" spans="13:69" x14ac:dyDescent="0.2">
      <c r="M2444" s="22"/>
      <c r="BP2444" s="6"/>
      <c r="BQ2444" s="6"/>
    </row>
    <row r="2445" spans="13:69" x14ac:dyDescent="0.2">
      <c r="M2445" s="22"/>
      <c r="BP2445" s="6"/>
      <c r="BQ2445" s="6"/>
    </row>
    <row r="2446" spans="13:69" x14ac:dyDescent="0.2">
      <c r="M2446" s="22"/>
      <c r="BP2446" s="6"/>
      <c r="BQ2446" s="6"/>
    </row>
    <row r="2447" spans="13:69" x14ac:dyDescent="0.2">
      <c r="M2447" s="22"/>
      <c r="BP2447" s="6"/>
      <c r="BQ2447" s="6"/>
    </row>
    <row r="2448" spans="13:69" x14ac:dyDescent="0.2">
      <c r="M2448" s="22"/>
      <c r="BP2448" s="6"/>
      <c r="BQ2448" s="6"/>
    </row>
    <row r="2449" spans="13:69" x14ac:dyDescent="0.2">
      <c r="M2449" s="22"/>
      <c r="BP2449" s="6"/>
      <c r="BQ2449" s="6"/>
    </row>
    <row r="2450" spans="13:69" x14ac:dyDescent="0.2">
      <c r="M2450" s="22"/>
      <c r="BP2450" s="6"/>
      <c r="BQ2450" s="6"/>
    </row>
    <row r="2451" spans="13:69" x14ac:dyDescent="0.2">
      <c r="M2451" s="22"/>
      <c r="BP2451" s="6"/>
      <c r="BQ2451" s="6"/>
    </row>
    <row r="2452" spans="13:69" x14ac:dyDescent="0.2">
      <c r="M2452" s="22"/>
      <c r="BP2452" s="6"/>
      <c r="BQ2452" s="6"/>
    </row>
    <row r="2453" spans="13:69" x14ac:dyDescent="0.2">
      <c r="M2453" s="22"/>
      <c r="BP2453" s="6"/>
      <c r="BQ2453" s="6"/>
    </row>
    <row r="2454" spans="13:69" x14ac:dyDescent="0.2">
      <c r="M2454" s="22"/>
      <c r="BP2454" s="6"/>
      <c r="BQ2454" s="6"/>
    </row>
    <row r="2455" spans="13:69" x14ac:dyDescent="0.2">
      <c r="M2455" s="22"/>
      <c r="BP2455" s="6"/>
      <c r="BQ2455" s="6"/>
    </row>
    <row r="2456" spans="13:69" x14ac:dyDescent="0.2">
      <c r="M2456" s="22"/>
      <c r="BP2456" s="6"/>
      <c r="BQ2456" s="6"/>
    </row>
    <row r="2457" spans="13:69" x14ac:dyDescent="0.2">
      <c r="M2457" s="22"/>
      <c r="BP2457" s="6"/>
      <c r="BQ2457" s="6"/>
    </row>
    <row r="2458" spans="13:69" x14ac:dyDescent="0.2">
      <c r="M2458" s="22"/>
      <c r="BP2458" s="6"/>
      <c r="BQ2458" s="6"/>
    </row>
    <row r="2459" spans="13:69" x14ac:dyDescent="0.2">
      <c r="M2459" s="22"/>
      <c r="BP2459" s="6"/>
      <c r="BQ2459" s="6"/>
    </row>
    <row r="2460" spans="13:69" x14ac:dyDescent="0.2">
      <c r="M2460" s="22"/>
      <c r="BP2460" s="6"/>
      <c r="BQ2460" s="6"/>
    </row>
    <row r="2461" spans="13:69" x14ac:dyDescent="0.2">
      <c r="M2461" s="22"/>
      <c r="BP2461" s="6"/>
      <c r="BQ2461" s="6"/>
    </row>
    <row r="2462" spans="13:69" x14ac:dyDescent="0.2">
      <c r="M2462" s="22"/>
      <c r="BP2462" s="6"/>
      <c r="BQ2462" s="6"/>
    </row>
    <row r="2463" spans="13:69" x14ac:dyDescent="0.2">
      <c r="M2463" s="22"/>
      <c r="BP2463" s="6"/>
      <c r="BQ2463" s="6"/>
    </row>
    <row r="2464" spans="13:69" x14ac:dyDescent="0.2">
      <c r="M2464" s="22"/>
      <c r="BP2464" s="6"/>
      <c r="BQ2464" s="6"/>
    </row>
    <row r="2465" spans="13:69" x14ac:dyDescent="0.2">
      <c r="M2465" s="22"/>
      <c r="BP2465" s="6"/>
      <c r="BQ2465" s="6"/>
    </row>
    <row r="2466" spans="13:69" x14ac:dyDescent="0.2">
      <c r="M2466" s="22"/>
      <c r="BP2466" s="6"/>
      <c r="BQ2466" s="6"/>
    </row>
    <row r="2467" spans="13:69" x14ac:dyDescent="0.2">
      <c r="M2467" s="22"/>
      <c r="BP2467" s="6"/>
      <c r="BQ2467" s="6"/>
    </row>
    <row r="2468" spans="13:69" x14ac:dyDescent="0.2">
      <c r="M2468" s="22"/>
      <c r="BP2468" s="6"/>
      <c r="BQ2468" s="6"/>
    </row>
    <row r="2469" spans="13:69" x14ac:dyDescent="0.2">
      <c r="M2469" s="22"/>
      <c r="BP2469" s="6"/>
      <c r="BQ2469" s="6"/>
    </row>
    <row r="2470" spans="13:69" x14ac:dyDescent="0.2">
      <c r="M2470" s="22"/>
      <c r="BP2470" s="6"/>
      <c r="BQ2470" s="6"/>
    </row>
    <row r="2471" spans="13:69" x14ac:dyDescent="0.2">
      <c r="M2471" s="22"/>
      <c r="BP2471" s="6"/>
      <c r="BQ2471" s="6"/>
    </row>
    <row r="2472" spans="13:69" x14ac:dyDescent="0.2">
      <c r="M2472" s="22"/>
      <c r="BP2472" s="6"/>
      <c r="BQ2472" s="6"/>
    </row>
    <row r="2473" spans="13:69" x14ac:dyDescent="0.2">
      <c r="M2473" s="22"/>
      <c r="BP2473" s="6"/>
      <c r="BQ2473" s="6"/>
    </row>
    <row r="2474" spans="13:69" x14ac:dyDescent="0.2">
      <c r="M2474" s="22"/>
      <c r="BP2474" s="6"/>
      <c r="BQ2474" s="6"/>
    </row>
    <row r="2475" spans="13:69" x14ac:dyDescent="0.2">
      <c r="M2475" s="22"/>
      <c r="BP2475" s="6"/>
      <c r="BQ2475" s="6"/>
    </row>
    <row r="2476" spans="13:69" x14ac:dyDescent="0.2">
      <c r="M2476" s="22"/>
      <c r="BP2476" s="6"/>
      <c r="BQ2476" s="6"/>
    </row>
    <row r="2477" spans="13:69" x14ac:dyDescent="0.2">
      <c r="M2477" s="22"/>
      <c r="BP2477" s="6"/>
      <c r="BQ2477" s="6"/>
    </row>
    <row r="2478" spans="13:69" x14ac:dyDescent="0.2">
      <c r="M2478" s="22"/>
      <c r="BP2478" s="6"/>
      <c r="BQ2478" s="6"/>
    </row>
    <row r="2479" spans="13:69" x14ac:dyDescent="0.2">
      <c r="M2479" s="22"/>
      <c r="BP2479" s="6"/>
      <c r="BQ2479" s="6"/>
    </row>
    <row r="2480" spans="13:69" x14ac:dyDescent="0.2">
      <c r="M2480" s="22"/>
      <c r="BP2480" s="6"/>
      <c r="BQ2480" s="6"/>
    </row>
    <row r="2481" spans="13:69" x14ac:dyDescent="0.2">
      <c r="M2481" s="22"/>
      <c r="BP2481" s="6"/>
      <c r="BQ2481" s="6"/>
    </row>
    <row r="2482" spans="13:69" x14ac:dyDescent="0.2">
      <c r="M2482" s="22"/>
      <c r="BP2482" s="6"/>
      <c r="BQ2482" s="6"/>
    </row>
    <row r="2483" spans="13:69" x14ac:dyDescent="0.2">
      <c r="M2483" s="22"/>
      <c r="BP2483" s="6"/>
      <c r="BQ2483" s="6"/>
    </row>
    <row r="2484" spans="13:69" x14ac:dyDescent="0.2">
      <c r="M2484" s="22"/>
      <c r="BP2484" s="6"/>
      <c r="BQ2484" s="6"/>
    </row>
    <row r="2485" spans="13:69" x14ac:dyDescent="0.2">
      <c r="M2485" s="22"/>
      <c r="BP2485" s="6"/>
      <c r="BQ2485" s="6"/>
    </row>
    <row r="2486" spans="13:69" x14ac:dyDescent="0.2">
      <c r="M2486" s="22"/>
      <c r="BP2486" s="6"/>
      <c r="BQ2486" s="6"/>
    </row>
    <row r="2487" spans="13:69" x14ac:dyDescent="0.2">
      <c r="M2487" s="22"/>
      <c r="BP2487" s="6"/>
      <c r="BQ2487" s="6"/>
    </row>
    <row r="2488" spans="13:69" x14ac:dyDescent="0.2">
      <c r="M2488" s="22"/>
      <c r="BP2488" s="6"/>
      <c r="BQ2488" s="6"/>
    </row>
    <row r="2489" spans="13:69" x14ac:dyDescent="0.2">
      <c r="M2489" s="22"/>
      <c r="BP2489" s="6"/>
      <c r="BQ2489" s="6"/>
    </row>
    <row r="2490" spans="13:69" x14ac:dyDescent="0.2">
      <c r="M2490" s="22"/>
      <c r="BP2490" s="6"/>
      <c r="BQ2490" s="6"/>
    </row>
    <row r="2491" spans="13:69" x14ac:dyDescent="0.2">
      <c r="M2491" s="22"/>
      <c r="BP2491" s="6"/>
      <c r="BQ2491" s="6"/>
    </row>
    <row r="2492" spans="13:69" x14ac:dyDescent="0.2">
      <c r="M2492" s="22"/>
      <c r="BP2492" s="6"/>
      <c r="BQ2492" s="6"/>
    </row>
    <row r="2493" spans="13:69" x14ac:dyDescent="0.2">
      <c r="M2493" s="22"/>
      <c r="BP2493" s="6"/>
      <c r="BQ2493" s="6"/>
    </row>
    <row r="2494" spans="13:69" x14ac:dyDescent="0.2">
      <c r="M2494" s="22"/>
      <c r="BP2494" s="6"/>
      <c r="BQ2494" s="6"/>
    </row>
    <row r="2495" spans="13:69" x14ac:dyDescent="0.2">
      <c r="M2495" s="22"/>
      <c r="BP2495" s="6"/>
      <c r="BQ2495" s="6"/>
    </row>
    <row r="2496" spans="13:69" x14ac:dyDescent="0.2">
      <c r="M2496" s="22"/>
      <c r="BP2496" s="6"/>
      <c r="BQ2496" s="6"/>
    </row>
    <row r="2497" spans="13:69" x14ac:dyDescent="0.2">
      <c r="M2497" s="22"/>
      <c r="BP2497" s="6"/>
      <c r="BQ2497" s="6"/>
    </row>
    <row r="2498" spans="13:69" x14ac:dyDescent="0.2">
      <c r="M2498" s="22"/>
      <c r="BP2498" s="6"/>
      <c r="BQ2498" s="6"/>
    </row>
    <row r="2499" spans="13:69" x14ac:dyDescent="0.2">
      <c r="M2499" s="22"/>
      <c r="BP2499" s="6"/>
      <c r="BQ2499" s="6"/>
    </row>
    <row r="2500" spans="13:69" x14ac:dyDescent="0.2">
      <c r="M2500" s="22"/>
      <c r="BP2500" s="6"/>
      <c r="BQ2500" s="6"/>
    </row>
    <row r="2501" spans="13:69" x14ac:dyDescent="0.2">
      <c r="M2501" s="22"/>
      <c r="BP2501" s="6"/>
      <c r="BQ2501" s="6"/>
    </row>
    <row r="2502" spans="13:69" x14ac:dyDescent="0.2">
      <c r="M2502" s="22"/>
      <c r="BP2502" s="6"/>
      <c r="BQ2502" s="6"/>
    </row>
    <row r="2503" spans="13:69" x14ac:dyDescent="0.2">
      <c r="M2503" s="22"/>
      <c r="BP2503" s="6"/>
      <c r="BQ2503" s="6"/>
    </row>
    <row r="2504" spans="13:69" x14ac:dyDescent="0.2">
      <c r="M2504" s="22"/>
      <c r="BP2504" s="6"/>
      <c r="BQ2504" s="6"/>
    </row>
    <row r="2505" spans="13:69" x14ac:dyDescent="0.2">
      <c r="M2505" s="22"/>
      <c r="BP2505" s="6"/>
      <c r="BQ2505" s="6"/>
    </row>
    <row r="2506" spans="13:69" x14ac:dyDescent="0.2">
      <c r="M2506" s="22"/>
      <c r="BP2506" s="6"/>
      <c r="BQ2506" s="6"/>
    </row>
    <row r="2507" spans="13:69" x14ac:dyDescent="0.2">
      <c r="M2507" s="22"/>
      <c r="BP2507" s="6"/>
      <c r="BQ2507" s="6"/>
    </row>
    <row r="2508" spans="13:69" x14ac:dyDescent="0.2">
      <c r="M2508" s="22"/>
      <c r="BP2508" s="6"/>
      <c r="BQ2508" s="6"/>
    </row>
    <row r="2509" spans="13:69" x14ac:dyDescent="0.2">
      <c r="M2509" s="22"/>
      <c r="BP2509" s="6"/>
      <c r="BQ2509" s="6"/>
    </row>
    <row r="2510" spans="13:69" x14ac:dyDescent="0.2">
      <c r="M2510" s="22"/>
      <c r="BP2510" s="6"/>
      <c r="BQ2510" s="6"/>
    </row>
    <row r="2511" spans="13:69" x14ac:dyDescent="0.2">
      <c r="M2511" s="22"/>
      <c r="BP2511" s="6"/>
      <c r="BQ2511" s="6"/>
    </row>
    <row r="2512" spans="13:69" x14ac:dyDescent="0.2">
      <c r="M2512" s="22"/>
      <c r="BP2512" s="6"/>
      <c r="BQ2512" s="6"/>
    </row>
    <row r="2513" spans="13:69" x14ac:dyDescent="0.2">
      <c r="M2513" s="22"/>
      <c r="BP2513" s="6"/>
      <c r="BQ2513" s="6"/>
    </row>
    <row r="2514" spans="13:69" x14ac:dyDescent="0.2">
      <c r="M2514" s="22"/>
      <c r="BP2514" s="6"/>
      <c r="BQ2514" s="6"/>
    </row>
    <row r="2515" spans="13:69" x14ac:dyDescent="0.2">
      <c r="M2515" s="22"/>
      <c r="BP2515" s="6"/>
      <c r="BQ2515" s="6"/>
    </row>
    <row r="2516" spans="13:69" x14ac:dyDescent="0.2">
      <c r="M2516" s="22"/>
      <c r="BP2516" s="6"/>
      <c r="BQ2516" s="6"/>
    </row>
  </sheetData>
  <sheetProtection algorithmName="SHA-512" hashValue="yVRe1gap5UQyXOvunp8Iqm8xCD6yV1CP6hVrjtxjTwDXjpT9s7C+T/nLPSgkFGqsiJobV4uv2+UxxkF7neN9bQ==" saltValue="JWo7Q6yKa0yKS5GR2/kmMA==" spinCount="100000" sheet="1" objects="1" scenarios="1"/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2524"/>
  <sheetViews>
    <sheetView showGridLines="0" showRowColHeader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" style="60" customWidth="1"/>
    <col min="2" max="2" width="12.85546875" style="97" bestFit="1" customWidth="1"/>
    <col min="3" max="4" width="12.85546875" bestFit="1" customWidth="1"/>
    <col min="5" max="5" width="20.7109375" bestFit="1" customWidth="1"/>
    <col min="6" max="6" width="20" bestFit="1" customWidth="1"/>
    <col min="7" max="18" width="12.85546875" bestFit="1" customWidth="1"/>
    <col min="19" max="19" width="18.85546875" bestFit="1" customWidth="1"/>
    <col min="20" max="22" width="12.85546875" bestFit="1" customWidth="1"/>
    <col min="23" max="23" width="18.85546875" bestFit="1" customWidth="1"/>
    <col min="24" max="25" width="12.85546875" bestFit="1" customWidth="1"/>
    <col min="26" max="26" width="21.7109375" customWidth="1"/>
  </cols>
  <sheetData>
    <row r="1" spans="1:25" ht="40.5" customHeight="1" x14ac:dyDescent="0.2">
      <c r="A1" s="58"/>
      <c r="B1" s="120" t="s">
        <v>122</v>
      </c>
      <c r="C1" s="121"/>
      <c r="D1" s="121"/>
      <c r="E1" s="121"/>
      <c r="F1" s="121"/>
      <c r="G1" s="121"/>
      <c r="H1" s="2" t="s">
        <v>1</v>
      </c>
      <c r="I1" s="100">
        <v>2016</v>
      </c>
    </row>
    <row r="2" spans="1:25" x14ac:dyDescent="0.2">
      <c r="A2" s="58"/>
    </row>
    <row r="4" spans="1:25" s="10" customFormat="1" x14ac:dyDescent="0.2">
      <c r="A4" s="11" t="s">
        <v>2</v>
      </c>
      <c r="B4" s="11">
        <v>200402744</v>
      </c>
      <c r="C4" s="11">
        <v>200402745</v>
      </c>
      <c r="D4" s="11">
        <v>200402746</v>
      </c>
      <c r="E4" s="11">
        <v>200402747</v>
      </c>
      <c r="F4" s="11">
        <v>200402748</v>
      </c>
      <c r="G4" s="11">
        <v>200402749</v>
      </c>
      <c r="H4" s="11">
        <v>200402750</v>
      </c>
      <c r="I4" s="11">
        <v>200402751</v>
      </c>
      <c r="J4" s="11">
        <v>200402752</v>
      </c>
      <c r="K4" s="11">
        <v>200402753</v>
      </c>
      <c r="L4" s="11">
        <v>200402754</v>
      </c>
      <c r="M4" s="11">
        <v>200402755</v>
      </c>
      <c r="N4" s="11">
        <v>200402756</v>
      </c>
      <c r="O4" s="11">
        <v>200402757</v>
      </c>
      <c r="P4" s="11" t="s">
        <v>567</v>
      </c>
      <c r="Q4" s="11">
        <v>200432715</v>
      </c>
      <c r="R4" s="11">
        <v>200432716</v>
      </c>
      <c r="S4" s="11">
        <v>200432717</v>
      </c>
      <c r="T4" s="11">
        <v>200432718</v>
      </c>
      <c r="U4" s="11" t="s">
        <v>568</v>
      </c>
      <c r="V4" s="11" t="s">
        <v>569</v>
      </c>
      <c r="W4" s="11">
        <v>200433475</v>
      </c>
      <c r="X4" s="11">
        <v>200433476</v>
      </c>
      <c r="Y4" s="11">
        <v>200433477</v>
      </c>
    </row>
    <row r="5" spans="1:25" s="71" customFormat="1" ht="25.5" x14ac:dyDescent="0.2">
      <c r="A5" s="13" t="s">
        <v>11</v>
      </c>
      <c r="B5" s="12" t="s">
        <v>126</v>
      </c>
      <c r="C5" s="12" t="s">
        <v>125</v>
      </c>
      <c r="D5" s="13" t="s">
        <v>127</v>
      </c>
      <c r="E5" s="12" t="s">
        <v>129</v>
      </c>
      <c r="F5" s="12" t="s">
        <v>128</v>
      </c>
      <c r="G5" s="12" t="s">
        <v>124</v>
      </c>
      <c r="H5" s="12" t="s">
        <v>133</v>
      </c>
      <c r="I5" s="12" t="s">
        <v>130</v>
      </c>
      <c r="J5" s="12" t="s">
        <v>130</v>
      </c>
      <c r="K5" s="12" t="s">
        <v>132</v>
      </c>
      <c r="L5" s="12" t="s">
        <v>131</v>
      </c>
      <c r="M5" s="12" t="s">
        <v>134</v>
      </c>
      <c r="N5" s="12" t="s">
        <v>135</v>
      </c>
      <c r="O5" s="12" t="s">
        <v>570</v>
      </c>
      <c r="P5" s="12" t="s">
        <v>123</v>
      </c>
      <c r="Q5" s="12" t="s">
        <v>604</v>
      </c>
      <c r="R5" s="12" t="s">
        <v>136</v>
      </c>
      <c r="S5" s="12" t="s">
        <v>321</v>
      </c>
      <c r="T5" s="12" t="s">
        <v>322</v>
      </c>
      <c r="U5" s="12" t="s">
        <v>571</v>
      </c>
      <c r="V5" s="12" t="s">
        <v>136</v>
      </c>
      <c r="W5" s="12" t="s">
        <v>321</v>
      </c>
      <c r="X5" s="12" t="s">
        <v>124</v>
      </c>
      <c r="Y5" s="12" t="s">
        <v>137</v>
      </c>
    </row>
    <row r="6" spans="1:25" s="74" customFormat="1" x14ac:dyDescent="0.2">
      <c r="A6" s="73"/>
      <c r="B6" s="72"/>
      <c r="C6" s="72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s="16" customFormat="1" x14ac:dyDescent="0.2">
      <c r="A7" s="75" t="s">
        <v>138</v>
      </c>
      <c r="B7" s="77">
        <v>4.95</v>
      </c>
      <c r="C7" s="77">
        <v>0.54</v>
      </c>
      <c r="D7" s="77">
        <v>0.63</v>
      </c>
      <c r="E7" s="77">
        <v>8.76</v>
      </c>
      <c r="F7" s="77">
        <v>0.42</v>
      </c>
      <c r="G7" s="77">
        <v>0.69</v>
      </c>
      <c r="H7" s="77">
        <v>7.61</v>
      </c>
      <c r="I7" s="77">
        <v>12.53</v>
      </c>
      <c r="J7" s="77">
        <v>13.87</v>
      </c>
      <c r="K7" s="77">
        <v>5.24</v>
      </c>
      <c r="L7" s="77">
        <v>4.24</v>
      </c>
      <c r="M7" s="77">
        <v>2.0299999999999998</v>
      </c>
      <c r="N7" s="77">
        <v>0.28999999999999998</v>
      </c>
      <c r="O7" s="76">
        <v>4.5999999999999996</v>
      </c>
      <c r="P7" s="76">
        <v>0.53</v>
      </c>
      <c r="Q7" s="76">
        <v>3.14</v>
      </c>
      <c r="R7" s="76">
        <v>1.1299999999999999</v>
      </c>
      <c r="S7" s="76">
        <v>1.29</v>
      </c>
      <c r="T7" s="76">
        <v>0.62</v>
      </c>
      <c r="U7" s="77">
        <v>51.37</v>
      </c>
      <c r="V7" s="77">
        <v>1.1217090000000001</v>
      </c>
      <c r="W7" s="76">
        <v>1.0474950000000001</v>
      </c>
      <c r="X7" s="76">
        <v>0.97039699999999995</v>
      </c>
      <c r="Y7" s="76">
        <v>1.140463</v>
      </c>
    </row>
    <row r="8" spans="1:25" x14ac:dyDescent="0.2">
      <c r="B8"/>
    </row>
    <row r="9" spans="1:25" x14ac:dyDescent="0.2">
      <c r="A9" s="19" t="s">
        <v>139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x14ac:dyDescent="0.2">
      <c r="A10" s="20" t="s">
        <v>16</v>
      </c>
      <c r="B10" s="51">
        <v>0.51</v>
      </c>
      <c r="C10" s="22">
        <v>0.05</v>
      </c>
      <c r="D10" s="22">
        <v>0.14000000000000001</v>
      </c>
      <c r="E10" s="22">
        <v>5.08</v>
      </c>
      <c r="F10" s="22">
        <v>0.38</v>
      </c>
      <c r="G10" s="22">
        <v>0.26</v>
      </c>
      <c r="H10" s="22">
        <v>0.04</v>
      </c>
      <c r="I10" s="22">
        <v>0.85</v>
      </c>
      <c r="J10" s="22">
        <v>0.42</v>
      </c>
      <c r="K10" s="22">
        <v>0.12</v>
      </c>
      <c r="L10" s="22">
        <v>0.11</v>
      </c>
      <c r="M10" s="22">
        <v>0.02</v>
      </c>
      <c r="N10" s="22" t="s">
        <v>106</v>
      </c>
      <c r="O10" s="22">
        <v>0.34</v>
      </c>
      <c r="P10" s="22">
        <v>7.0000000000000007E-2</v>
      </c>
      <c r="Q10" s="51">
        <v>1.1000000000000001</v>
      </c>
      <c r="R10" s="22">
        <v>0.42</v>
      </c>
      <c r="S10" s="22">
        <v>1.57</v>
      </c>
      <c r="T10" s="22">
        <v>0.31</v>
      </c>
      <c r="U10" s="22">
        <v>4.4800000000000004</v>
      </c>
      <c r="V10" s="51">
        <v>0.31900000000000001</v>
      </c>
      <c r="W10" s="51">
        <v>0.57999999999999996</v>
      </c>
      <c r="X10" s="51">
        <v>0.41799999999999998</v>
      </c>
      <c r="Y10" s="51">
        <v>0.23200000000000001</v>
      </c>
    </row>
    <row r="11" spans="1:25" x14ac:dyDescent="0.2">
      <c r="A11" s="20" t="s">
        <v>18</v>
      </c>
      <c r="B11" s="22">
        <v>0.11</v>
      </c>
      <c r="C11" s="22" t="s">
        <v>104</v>
      </c>
      <c r="D11" s="22">
        <v>0.08</v>
      </c>
      <c r="E11" s="51">
        <v>1.06</v>
      </c>
      <c r="F11" s="22">
        <v>7.0000000000000007E-2</v>
      </c>
      <c r="G11" s="51">
        <v>0.05</v>
      </c>
      <c r="H11" s="22">
        <v>0.02</v>
      </c>
      <c r="I11" s="51">
        <v>0.1</v>
      </c>
      <c r="J11" s="22">
        <v>0.06</v>
      </c>
      <c r="K11" s="22" t="s">
        <v>106</v>
      </c>
      <c r="L11" s="22" t="s">
        <v>104</v>
      </c>
      <c r="M11" s="22" t="s">
        <v>106</v>
      </c>
      <c r="N11" s="22" t="s">
        <v>106</v>
      </c>
      <c r="O11" s="22">
        <v>0.08</v>
      </c>
      <c r="P11" s="22">
        <v>0.04</v>
      </c>
      <c r="Q11" s="51">
        <v>0.14000000000000001</v>
      </c>
      <c r="R11" s="22">
        <v>0.05</v>
      </c>
      <c r="S11" s="22">
        <v>0.27</v>
      </c>
      <c r="T11" s="22">
        <v>0.04</v>
      </c>
      <c r="U11" s="22">
        <v>1.03</v>
      </c>
      <c r="V11" s="51">
        <v>4.3999999999999997E-2</v>
      </c>
      <c r="W11" s="51">
        <v>0.1</v>
      </c>
      <c r="X11" s="51">
        <v>4.4999999999999998E-2</v>
      </c>
      <c r="Y11" s="51" t="s">
        <v>104</v>
      </c>
    </row>
    <row r="12" spans="1:25" x14ac:dyDescent="0.2">
      <c r="A12" s="20" t="s">
        <v>19</v>
      </c>
      <c r="B12" s="22">
        <v>0.36</v>
      </c>
      <c r="C12" s="22">
        <v>0.12</v>
      </c>
      <c r="D12" s="22">
        <v>0.04</v>
      </c>
      <c r="E12" s="22">
        <v>4.7699999999999996</v>
      </c>
      <c r="F12" s="22">
        <v>0.19</v>
      </c>
      <c r="G12" s="22">
        <v>0.15</v>
      </c>
      <c r="H12" s="22">
        <v>0.05</v>
      </c>
      <c r="I12" s="22">
        <v>0.17</v>
      </c>
      <c r="J12" s="22">
        <v>0.12</v>
      </c>
      <c r="K12" s="22" t="s">
        <v>106</v>
      </c>
      <c r="L12" s="22" t="s">
        <v>104</v>
      </c>
      <c r="M12" s="22" t="s">
        <v>106</v>
      </c>
      <c r="N12" s="22" t="s">
        <v>106</v>
      </c>
      <c r="O12" s="22">
        <v>0.06</v>
      </c>
      <c r="P12" s="22" t="s">
        <v>106</v>
      </c>
      <c r="Q12" s="22">
        <v>0.42</v>
      </c>
      <c r="R12" s="22">
        <v>0.22</v>
      </c>
      <c r="S12" s="51">
        <v>0.6</v>
      </c>
      <c r="T12" s="22">
        <v>0.09</v>
      </c>
      <c r="U12" s="51">
        <v>0.7</v>
      </c>
      <c r="V12" s="51">
        <v>0.152</v>
      </c>
      <c r="W12" s="51">
        <v>0.19</v>
      </c>
      <c r="X12" s="51">
        <v>0.13200000000000001</v>
      </c>
      <c r="Y12" s="51">
        <v>2.3E-2</v>
      </c>
    </row>
    <row r="13" spans="1:25" x14ac:dyDescent="0.2">
      <c r="A13" s="20" t="s">
        <v>20</v>
      </c>
      <c r="B13" s="22">
        <v>0.05</v>
      </c>
      <c r="C13" s="22">
        <v>0.03</v>
      </c>
      <c r="D13" s="22">
        <v>0.05</v>
      </c>
      <c r="E13" s="51">
        <v>1.47</v>
      </c>
      <c r="F13" s="22">
        <v>0.06</v>
      </c>
      <c r="G13" s="22" t="s">
        <v>106</v>
      </c>
      <c r="H13" s="22" t="s">
        <v>106</v>
      </c>
      <c r="I13" s="22">
        <v>0.02</v>
      </c>
      <c r="J13" s="22" t="s">
        <v>106</v>
      </c>
      <c r="K13" s="51" t="s">
        <v>106</v>
      </c>
      <c r="L13" s="22" t="s">
        <v>106</v>
      </c>
      <c r="M13" s="22" t="s">
        <v>106</v>
      </c>
      <c r="N13" s="22" t="s">
        <v>106</v>
      </c>
      <c r="O13" s="22" t="s">
        <v>106</v>
      </c>
      <c r="P13" s="22">
        <v>0.01</v>
      </c>
      <c r="Q13" s="22">
        <v>0.02</v>
      </c>
      <c r="R13" s="22" t="s">
        <v>106</v>
      </c>
      <c r="S13" s="22">
        <v>0.18</v>
      </c>
      <c r="T13" s="22">
        <v>0.05</v>
      </c>
      <c r="U13" s="22">
        <v>0.21</v>
      </c>
      <c r="V13" s="51">
        <v>1.2E-2</v>
      </c>
      <c r="W13" s="51">
        <v>0.05</v>
      </c>
      <c r="X13" s="51">
        <v>2.3E-2</v>
      </c>
      <c r="Y13" s="51" t="s">
        <v>64</v>
      </c>
    </row>
    <row r="14" spans="1:25" x14ac:dyDescent="0.2">
      <c r="A14" s="20" t="s">
        <v>21</v>
      </c>
      <c r="B14" s="22">
        <v>0.04</v>
      </c>
      <c r="C14" s="22">
        <v>0.03</v>
      </c>
      <c r="D14" s="22">
        <v>0.06</v>
      </c>
      <c r="E14" s="22">
        <v>0.51</v>
      </c>
      <c r="F14" s="22">
        <v>0.02</v>
      </c>
      <c r="G14" s="22" t="s">
        <v>106</v>
      </c>
      <c r="H14" s="22" t="s">
        <v>106</v>
      </c>
      <c r="I14" s="22" t="s">
        <v>106</v>
      </c>
      <c r="J14" s="22" t="s">
        <v>106</v>
      </c>
      <c r="K14" s="22" t="s">
        <v>106</v>
      </c>
      <c r="L14" s="51" t="s">
        <v>106</v>
      </c>
      <c r="M14" s="22" t="s">
        <v>106</v>
      </c>
      <c r="N14" s="22" t="s">
        <v>106</v>
      </c>
      <c r="O14" s="22">
        <v>0.03</v>
      </c>
      <c r="P14" s="22">
        <v>0.01</v>
      </c>
      <c r="Q14" s="22">
        <v>0.01</v>
      </c>
      <c r="R14" s="22">
        <v>0.01</v>
      </c>
      <c r="S14" s="22">
        <v>0.08</v>
      </c>
      <c r="T14" s="22">
        <v>0.02</v>
      </c>
      <c r="U14" s="22">
        <v>0.33</v>
      </c>
      <c r="V14" s="51">
        <v>0.01</v>
      </c>
      <c r="W14" s="51">
        <v>2.7E-2</v>
      </c>
      <c r="X14" s="51">
        <v>8.9999999999999993E-3</v>
      </c>
      <c r="Y14" s="51" t="s">
        <v>64</v>
      </c>
    </row>
    <row r="15" spans="1:25" x14ac:dyDescent="0.2">
      <c r="A15" s="20" t="s">
        <v>22</v>
      </c>
      <c r="B15" s="22">
        <v>7.0000000000000007E-2</v>
      </c>
      <c r="C15" s="22">
        <v>0.04</v>
      </c>
      <c r="D15" s="22">
        <v>0.14000000000000001</v>
      </c>
      <c r="E15" s="51">
        <v>2.34</v>
      </c>
      <c r="F15" s="22">
        <v>0.06</v>
      </c>
      <c r="G15" s="22" t="s">
        <v>106</v>
      </c>
      <c r="H15" s="22" t="s">
        <v>106</v>
      </c>
      <c r="I15" s="22">
        <v>0.03</v>
      </c>
      <c r="J15" s="22">
        <v>0.02</v>
      </c>
      <c r="K15" s="22" t="s">
        <v>106</v>
      </c>
      <c r="L15" s="22" t="s">
        <v>106</v>
      </c>
      <c r="M15" s="22" t="s">
        <v>106</v>
      </c>
      <c r="N15" s="51" t="s">
        <v>106</v>
      </c>
      <c r="O15" s="22">
        <v>0.04</v>
      </c>
      <c r="P15" s="22">
        <v>0.02</v>
      </c>
      <c r="Q15" s="22">
        <v>0.02</v>
      </c>
      <c r="R15" s="22" t="s">
        <v>106</v>
      </c>
      <c r="S15" s="22">
        <v>0.09</v>
      </c>
      <c r="T15" s="22">
        <v>0.05</v>
      </c>
      <c r="U15" s="22">
        <v>0.41</v>
      </c>
      <c r="V15" s="51">
        <v>1.4E-2</v>
      </c>
      <c r="W15" s="51">
        <v>3.6999999999999998E-2</v>
      </c>
      <c r="X15" s="51">
        <v>1.4999999999999999E-2</v>
      </c>
      <c r="Y15" s="51" t="s">
        <v>64</v>
      </c>
    </row>
    <row r="16" spans="1:25" x14ac:dyDescent="0.2">
      <c r="A16" s="20" t="s">
        <v>23</v>
      </c>
      <c r="B16" s="22" t="s">
        <v>106</v>
      </c>
      <c r="C16" s="22" t="s">
        <v>106</v>
      </c>
      <c r="D16" s="22" t="s">
        <v>104</v>
      </c>
      <c r="E16" s="51">
        <v>0.1</v>
      </c>
      <c r="F16" s="22" t="s">
        <v>104</v>
      </c>
      <c r="G16" s="22" t="s">
        <v>106</v>
      </c>
      <c r="H16" s="22" t="s">
        <v>106</v>
      </c>
      <c r="I16" s="22" t="s">
        <v>106</v>
      </c>
      <c r="J16" s="22" t="s">
        <v>104</v>
      </c>
      <c r="K16" s="22" t="s">
        <v>104</v>
      </c>
      <c r="L16" s="22" t="s">
        <v>104</v>
      </c>
      <c r="M16" s="22" t="s">
        <v>104</v>
      </c>
      <c r="N16" s="22" t="s">
        <v>106</v>
      </c>
      <c r="O16" s="22" t="s">
        <v>104</v>
      </c>
      <c r="P16" s="22" t="s">
        <v>64</v>
      </c>
      <c r="Q16" s="22" t="s">
        <v>64</v>
      </c>
      <c r="R16" s="22" t="s">
        <v>106</v>
      </c>
      <c r="S16" s="22" t="s">
        <v>64</v>
      </c>
      <c r="T16" s="22" t="s">
        <v>64</v>
      </c>
      <c r="U16" s="22" t="s">
        <v>106</v>
      </c>
      <c r="V16" s="51" t="s">
        <v>64</v>
      </c>
      <c r="W16" s="51" t="s">
        <v>64</v>
      </c>
      <c r="X16" s="51" t="s">
        <v>64</v>
      </c>
      <c r="Y16" s="51" t="s">
        <v>64</v>
      </c>
    </row>
    <row r="17" spans="1:25" x14ac:dyDescent="0.2">
      <c r="A17" s="20" t="s">
        <v>24</v>
      </c>
      <c r="B17" s="22">
        <v>0.05</v>
      </c>
      <c r="C17" s="22">
        <v>0.03</v>
      </c>
      <c r="D17" s="22">
        <v>0.14000000000000001</v>
      </c>
      <c r="E17" s="22">
        <v>2.1800000000000002</v>
      </c>
      <c r="F17" s="22">
        <v>0.08</v>
      </c>
      <c r="G17" s="22">
        <v>0.04</v>
      </c>
      <c r="H17" s="51" t="s">
        <v>105</v>
      </c>
      <c r="I17" s="22">
        <v>0.02</v>
      </c>
      <c r="J17" s="22">
        <v>0.16</v>
      </c>
      <c r="K17" s="22" t="s">
        <v>106</v>
      </c>
      <c r="L17" s="22" t="s">
        <v>104</v>
      </c>
      <c r="M17" s="22" t="s">
        <v>104</v>
      </c>
      <c r="N17" s="22" t="s">
        <v>106</v>
      </c>
      <c r="O17" s="22">
        <v>0.03</v>
      </c>
      <c r="P17" s="22">
        <v>0.01</v>
      </c>
      <c r="Q17" s="22" t="s">
        <v>64</v>
      </c>
      <c r="R17" s="22" t="s">
        <v>64</v>
      </c>
      <c r="S17" s="22">
        <v>0.15</v>
      </c>
      <c r="T17" s="22">
        <v>0.26</v>
      </c>
      <c r="U17" s="22">
        <v>0.14000000000000001</v>
      </c>
      <c r="V17" s="51" t="s">
        <v>106</v>
      </c>
      <c r="W17" s="51">
        <v>6.5000000000000002E-2</v>
      </c>
      <c r="X17" s="51">
        <v>1.0999999999999999E-2</v>
      </c>
      <c r="Y17" s="51" t="s">
        <v>64</v>
      </c>
    </row>
    <row r="18" spans="1:25" x14ac:dyDescent="0.2">
      <c r="A18" s="20" t="s">
        <v>25</v>
      </c>
      <c r="B18" s="22" t="s">
        <v>106</v>
      </c>
      <c r="C18" s="22" t="s">
        <v>104</v>
      </c>
      <c r="D18" s="22" t="s">
        <v>105</v>
      </c>
      <c r="E18" s="22" t="s">
        <v>106</v>
      </c>
      <c r="F18" s="22" t="s">
        <v>106</v>
      </c>
      <c r="G18" s="22" t="s">
        <v>106</v>
      </c>
      <c r="H18" s="22" t="s">
        <v>105</v>
      </c>
      <c r="I18" s="22" t="s">
        <v>106</v>
      </c>
      <c r="J18" s="22">
        <v>0.03</v>
      </c>
      <c r="K18" s="22" t="s">
        <v>106</v>
      </c>
      <c r="L18" s="22" t="s">
        <v>104</v>
      </c>
      <c r="M18" s="22" t="s">
        <v>104</v>
      </c>
      <c r="N18" s="22" t="s">
        <v>106</v>
      </c>
      <c r="O18" s="22" t="s">
        <v>106</v>
      </c>
      <c r="P18" s="22" t="s">
        <v>64</v>
      </c>
      <c r="Q18" s="22" t="s">
        <v>64</v>
      </c>
      <c r="R18" s="22" t="s">
        <v>106</v>
      </c>
      <c r="S18" s="22" t="s">
        <v>106</v>
      </c>
      <c r="T18" s="22">
        <v>0.01</v>
      </c>
      <c r="U18" s="22" t="s">
        <v>106</v>
      </c>
      <c r="V18" s="51" t="s">
        <v>64</v>
      </c>
      <c r="W18" s="51" t="s">
        <v>64</v>
      </c>
      <c r="X18" s="51" t="s">
        <v>64</v>
      </c>
      <c r="Y18" s="51" t="s">
        <v>64</v>
      </c>
    </row>
    <row r="19" spans="1:25" x14ac:dyDescent="0.2">
      <c r="A19" s="20" t="s">
        <v>26</v>
      </c>
      <c r="B19" s="22">
        <v>0.05</v>
      </c>
      <c r="C19" s="22" t="s">
        <v>105</v>
      </c>
      <c r="D19" s="51">
        <v>0.2</v>
      </c>
      <c r="E19" s="22">
        <v>0.14000000000000001</v>
      </c>
      <c r="F19" s="22" t="s">
        <v>104</v>
      </c>
      <c r="G19" s="22" t="s">
        <v>105</v>
      </c>
      <c r="H19" s="22">
        <v>0.05</v>
      </c>
      <c r="I19" s="22">
        <v>0.06</v>
      </c>
      <c r="J19" s="22">
        <v>0.9</v>
      </c>
      <c r="K19" s="22" t="s">
        <v>104</v>
      </c>
      <c r="L19" s="22" t="s">
        <v>105</v>
      </c>
      <c r="M19" s="22">
        <v>7.0000000000000007E-2</v>
      </c>
      <c r="N19" s="22" t="s">
        <v>104</v>
      </c>
      <c r="O19" s="22">
        <v>0.08</v>
      </c>
      <c r="P19" s="22">
        <v>0.05</v>
      </c>
      <c r="Q19" s="22">
        <v>0.09</v>
      </c>
      <c r="R19" s="22" t="s">
        <v>169</v>
      </c>
      <c r="S19" s="22">
        <v>0.26</v>
      </c>
      <c r="T19" s="22">
        <v>0.68</v>
      </c>
      <c r="U19" s="22">
        <v>0.14000000000000001</v>
      </c>
      <c r="V19" s="51" t="s">
        <v>106</v>
      </c>
      <c r="W19" s="51">
        <v>6.2E-2</v>
      </c>
      <c r="X19" s="51">
        <v>0.02</v>
      </c>
      <c r="Y19" s="51">
        <v>1.4E-2</v>
      </c>
    </row>
    <row r="20" spans="1:25" x14ac:dyDescent="0.2">
      <c r="A20" s="2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x14ac:dyDescent="0.2">
      <c r="A21" s="20" t="s">
        <v>28</v>
      </c>
      <c r="B21" s="51">
        <v>0.03</v>
      </c>
      <c r="C21" s="22" t="s">
        <v>106</v>
      </c>
      <c r="D21" s="22">
        <v>0.02</v>
      </c>
      <c r="E21" s="22">
        <v>0.33</v>
      </c>
      <c r="F21" s="22" t="s">
        <v>106</v>
      </c>
      <c r="G21" s="22" t="s">
        <v>104</v>
      </c>
      <c r="H21" s="22" t="s">
        <v>106</v>
      </c>
      <c r="I21" s="22">
        <v>0.03</v>
      </c>
      <c r="J21" s="22" t="s">
        <v>104</v>
      </c>
      <c r="K21" s="22" t="s">
        <v>106</v>
      </c>
      <c r="L21" s="22" t="s">
        <v>106</v>
      </c>
      <c r="M21" s="22" t="s">
        <v>106</v>
      </c>
      <c r="N21" s="22" t="s">
        <v>64</v>
      </c>
      <c r="O21" s="22" t="s">
        <v>106</v>
      </c>
      <c r="P21" s="22" t="s">
        <v>64</v>
      </c>
      <c r="Q21" s="22">
        <v>0.17</v>
      </c>
      <c r="R21" s="22">
        <v>0.05</v>
      </c>
      <c r="S21" s="22">
        <v>0.28000000000000003</v>
      </c>
      <c r="T21" s="22">
        <v>0.04</v>
      </c>
      <c r="U21" s="22">
        <v>0.18</v>
      </c>
      <c r="V21" s="51">
        <v>6.0999999999999999E-2</v>
      </c>
      <c r="W21" s="51">
        <v>8.7999999999999995E-2</v>
      </c>
      <c r="X21" s="51">
        <v>6.7000000000000004E-2</v>
      </c>
      <c r="Y21" s="51">
        <v>4.8000000000000001E-2</v>
      </c>
    </row>
    <row r="22" spans="1:25" x14ac:dyDescent="0.2">
      <c r="A22" s="20" t="s">
        <v>29</v>
      </c>
      <c r="B22" s="51">
        <v>0.1</v>
      </c>
      <c r="C22" s="22">
        <v>0.04</v>
      </c>
      <c r="D22" s="22" t="s">
        <v>105</v>
      </c>
      <c r="E22" s="22">
        <v>1.41</v>
      </c>
      <c r="F22" s="22">
        <v>7.0000000000000007E-2</v>
      </c>
      <c r="G22" s="22">
        <v>0.04</v>
      </c>
      <c r="H22" s="22" t="s">
        <v>104</v>
      </c>
      <c r="I22" s="22">
        <v>0.05</v>
      </c>
      <c r="J22" s="51">
        <v>0.03</v>
      </c>
      <c r="K22" s="22" t="s">
        <v>106</v>
      </c>
      <c r="L22" s="22" t="s">
        <v>106</v>
      </c>
      <c r="M22" s="22" t="s">
        <v>104</v>
      </c>
      <c r="N22" s="22" t="s">
        <v>106</v>
      </c>
      <c r="O22" s="22" t="s">
        <v>104</v>
      </c>
      <c r="P22" s="22" t="s">
        <v>106</v>
      </c>
      <c r="Q22" s="22">
        <v>0.09</v>
      </c>
      <c r="R22" s="22">
        <v>0.03</v>
      </c>
      <c r="S22" s="22">
        <v>0.11</v>
      </c>
      <c r="T22" s="22">
        <v>0.01</v>
      </c>
      <c r="U22" s="22">
        <v>0.21</v>
      </c>
      <c r="V22" s="51">
        <v>3.1E-2</v>
      </c>
      <c r="W22" s="51">
        <v>4.4999999999999998E-2</v>
      </c>
      <c r="X22" s="51">
        <v>2.9000000000000001E-2</v>
      </c>
      <c r="Y22" s="51">
        <v>1.7999999999999999E-2</v>
      </c>
    </row>
    <row r="23" spans="1:25" x14ac:dyDescent="0.2">
      <c r="A23" s="20" t="s">
        <v>30</v>
      </c>
      <c r="B23" s="22" t="s">
        <v>106</v>
      </c>
      <c r="C23" s="22" t="s">
        <v>104</v>
      </c>
      <c r="D23" s="22" t="s">
        <v>104</v>
      </c>
      <c r="E23" s="22">
        <v>0.83</v>
      </c>
      <c r="F23" s="22">
        <v>0.03</v>
      </c>
      <c r="G23" s="22" t="s">
        <v>104</v>
      </c>
      <c r="H23" s="22" t="s">
        <v>104</v>
      </c>
      <c r="I23" s="22" t="s">
        <v>106</v>
      </c>
      <c r="J23" s="22" t="s">
        <v>104</v>
      </c>
      <c r="K23" s="22" t="s">
        <v>106</v>
      </c>
      <c r="L23" s="22" t="s">
        <v>104</v>
      </c>
      <c r="M23" s="22" t="s">
        <v>104</v>
      </c>
      <c r="N23" s="22" t="s">
        <v>106</v>
      </c>
      <c r="O23" s="22" t="s">
        <v>104</v>
      </c>
      <c r="P23" s="22" t="s">
        <v>106</v>
      </c>
      <c r="Q23" s="22" t="s">
        <v>106</v>
      </c>
      <c r="R23" s="22" t="s">
        <v>106</v>
      </c>
      <c r="S23" s="22">
        <v>0.03</v>
      </c>
      <c r="T23" s="22" t="s">
        <v>106</v>
      </c>
      <c r="U23" s="22" t="s">
        <v>106</v>
      </c>
      <c r="V23" s="51" t="s">
        <v>106</v>
      </c>
      <c r="W23" s="51" t="s">
        <v>106</v>
      </c>
      <c r="X23" s="51" t="s">
        <v>106</v>
      </c>
      <c r="Y23" s="51" t="s">
        <v>106</v>
      </c>
    </row>
    <row r="24" spans="1:25" x14ac:dyDescent="0.2">
      <c r="A24" s="20" t="s">
        <v>31</v>
      </c>
      <c r="B24" s="22">
        <v>0.08</v>
      </c>
      <c r="C24" s="22">
        <v>0.05</v>
      </c>
      <c r="D24" s="22">
        <v>0.14000000000000001</v>
      </c>
      <c r="E24" s="22">
        <v>1.98</v>
      </c>
      <c r="F24" s="22">
        <v>7.0000000000000007E-2</v>
      </c>
      <c r="G24" s="22" t="s">
        <v>104</v>
      </c>
      <c r="H24" s="22" t="s">
        <v>104</v>
      </c>
      <c r="I24" s="22">
        <v>0.03</v>
      </c>
      <c r="J24" s="22">
        <v>0.05</v>
      </c>
      <c r="K24" s="22" t="s">
        <v>106</v>
      </c>
      <c r="L24" s="22" t="s">
        <v>104</v>
      </c>
      <c r="M24" s="22" t="s">
        <v>104</v>
      </c>
      <c r="N24" s="22" t="s">
        <v>106</v>
      </c>
      <c r="O24" s="22">
        <v>0.05</v>
      </c>
      <c r="P24" s="22" t="s">
        <v>106</v>
      </c>
      <c r="Q24" s="22">
        <v>0.04</v>
      </c>
      <c r="R24" s="22">
        <v>0.03</v>
      </c>
      <c r="S24" s="22">
        <v>0.09</v>
      </c>
      <c r="T24" s="22">
        <v>0.03</v>
      </c>
      <c r="U24" s="22">
        <v>0.56999999999999995</v>
      </c>
      <c r="V24" s="51" t="s">
        <v>106</v>
      </c>
      <c r="W24" s="51">
        <v>3.4000000000000002E-2</v>
      </c>
      <c r="X24" s="51">
        <v>0.02</v>
      </c>
      <c r="Y24" s="51" t="s">
        <v>106</v>
      </c>
    </row>
    <row r="25" spans="1:25" x14ac:dyDescent="0.2">
      <c r="A25" s="20" t="s">
        <v>32</v>
      </c>
      <c r="B25" s="22" t="s">
        <v>106</v>
      </c>
      <c r="C25" s="22" t="s">
        <v>104</v>
      </c>
      <c r="D25" s="22">
        <v>0.04</v>
      </c>
      <c r="E25" s="22">
        <v>0.82</v>
      </c>
      <c r="F25" s="22">
        <v>0.03</v>
      </c>
      <c r="G25" s="22" t="s">
        <v>104</v>
      </c>
      <c r="H25" s="22" t="s">
        <v>104</v>
      </c>
      <c r="I25" s="22" t="s">
        <v>106</v>
      </c>
      <c r="J25" s="22" t="s">
        <v>104</v>
      </c>
      <c r="K25" s="22" t="s">
        <v>106</v>
      </c>
      <c r="L25" s="22" t="s">
        <v>104</v>
      </c>
      <c r="M25" s="22" t="s">
        <v>104</v>
      </c>
      <c r="N25" s="22" t="s">
        <v>106</v>
      </c>
      <c r="O25" s="22" t="s">
        <v>104</v>
      </c>
      <c r="P25" s="22" t="s">
        <v>64</v>
      </c>
      <c r="Q25" s="22" t="s">
        <v>106</v>
      </c>
      <c r="R25" s="22" t="s">
        <v>106</v>
      </c>
      <c r="S25" s="22">
        <v>0.04</v>
      </c>
      <c r="T25" s="22" t="s">
        <v>106</v>
      </c>
      <c r="U25" s="22">
        <v>0.13</v>
      </c>
      <c r="V25" s="51" t="s">
        <v>106</v>
      </c>
      <c r="W25" s="51">
        <v>1.7999999999999999E-2</v>
      </c>
      <c r="X25" s="51" t="s">
        <v>64</v>
      </c>
      <c r="Y25" s="51" t="s">
        <v>106</v>
      </c>
    </row>
    <row r="26" spans="1:25" x14ac:dyDescent="0.2">
      <c r="A26" s="20" t="s">
        <v>33</v>
      </c>
      <c r="B26" s="22">
        <v>7.0000000000000007E-2</v>
      </c>
      <c r="C26" s="22" t="s">
        <v>107</v>
      </c>
      <c r="D26" s="22">
        <v>0.26</v>
      </c>
      <c r="E26" s="51">
        <v>2.4700000000000002</v>
      </c>
      <c r="F26" s="22">
        <v>0.09</v>
      </c>
      <c r="G26" s="22">
        <v>0.06</v>
      </c>
      <c r="H26" s="22">
        <v>7.0000000000000007E-2</v>
      </c>
      <c r="I26" s="51">
        <v>7.0000000000000007E-2</v>
      </c>
      <c r="J26" s="22">
        <v>0.61</v>
      </c>
      <c r="K26" s="22" t="s">
        <v>104</v>
      </c>
      <c r="L26" s="22">
        <v>0.04</v>
      </c>
      <c r="M26" s="22">
        <v>0.09</v>
      </c>
      <c r="N26" s="22">
        <v>0.05</v>
      </c>
      <c r="O26" s="51">
        <v>0.1</v>
      </c>
      <c r="P26" s="22">
        <v>0.02</v>
      </c>
      <c r="Q26" s="22">
        <v>0.01</v>
      </c>
      <c r="R26" s="22" t="s">
        <v>104</v>
      </c>
      <c r="S26" s="22">
        <v>0.15</v>
      </c>
      <c r="T26" s="51">
        <v>0.2</v>
      </c>
      <c r="U26" s="22">
        <v>0.27</v>
      </c>
      <c r="V26" s="51">
        <v>1.7999999999999999E-2</v>
      </c>
      <c r="W26" s="51">
        <v>6.8000000000000005E-2</v>
      </c>
      <c r="X26" s="51">
        <v>1.7999999999999999E-2</v>
      </c>
      <c r="Y26" s="51">
        <v>2.1999999999999999E-2</v>
      </c>
    </row>
    <row r="27" spans="1:25" x14ac:dyDescent="0.2">
      <c r="A27" s="20" t="s">
        <v>34</v>
      </c>
      <c r="B27" s="22">
        <v>0.18</v>
      </c>
      <c r="C27" s="51">
        <v>0.13</v>
      </c>
      <c r="D27" s="22">
        <v>0.68</v>
      </c>
      <c r="E27" s="22">
        <v>3.58</v>
      </c>
      <c r="F27" s="22">
        <v>0.19</v>
      </c>
      <c r="G27" s="51">
        <v>0.12</v>
      </c>
      <c r="H27" s="22">
        <v>0.22</v>
      </c>
      <c r="I27" s="22">
        <v>0.18</v>
      </c>
      <c r="J27" s="22">
        <v>3.09</v>
      </c>
      <c r="K27" s="22">
        <v>7.0000000000000007E-2</v>
      </c>
      <c r="L27" s="22">
        <v>0.11</v>
      </c>
      <c r="M27" s="22">
        <v>0.26</v>
      </c>
      <c r="N27" s="22">
        <v>0.14000000000000001</v>
      </c>
      <c r="O27" s="22">
        <v>0.33</v>
      </c>
      <c r="P27" s="22">
        <v>0.06</v>
      </c>
      <c r="Q27" s="22" t="s">
        <v>169</v>
      </c>
      <c r="R27" s="22" t="s">
        <v>166</v>
      </c>
      <c r="S27" s="22" t="s">
        <v>175</v>
      </c>
      <c r="T27" s="22">
        <v>0.86</v>
      </c>
      <c r="U27" s="22">
        <v>0.33</v>
      </c>
      <c r="V27" s="51">
        <v>6.0999999999999999E-2</v>
      </c>
      <c r="W27" s="51">
        <v>0.255</v>
      </c>
      <c r="X27" s="51">
        <v>5.8999999999999997E-2</v>
      </c>
      <c r="Y27" s="51">
        <v>0.06</v>
      </c>
    </row>
    <row r="28" spans="1:25" x14ac:dyDescent="0.2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x14ac:dyDescent="0.2">
      <c r="A29" s="19" t="s">
        <v>140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x14ac:dyDescent="0.2">
      <c r="A30" s="61" t="s">
        <v>36</v>
      </c>
      <c r="B30" s="22">
        <v>0.18</v>
      </c>
      <c r="C30" s="22">
        <v>0.09</v>
      </c>
      <c r="D30" s="22">
        <v>0.13</v>
      </c>
      <c r="E30" s="22">
        <v>5.13</v>
      </c>
      <c r="F30" s="22">
        <v>0.68</v>
      </c>
      <c r="G30" s="51">
        <v>0.28000000000000003</v>
      </c>
      <c r="H30" s="22">
        <v>0.15</v>
      </c>
      <c r="I30" s="22">
        <v>0.59</v>
      </c>
      <c r="J30" s="22">
        <v>0.49</v>
      </c>
      <c r="K30" s="22">
        <v>0.25</v>
      </c>
      <c r="L30" s="22">
        <v>0.15</v>
      </c>
      <c r="M30" s="22">
        <v>0.06</v>
      </c>
      <c r="N30" s="22" t="s">
        <v>105</v>
      </c>
      <c r="O30" s="22">
        <v>0.14000000000000001</v>
      </c>
      <c r="P30" s="22" t="s">
        <v>105</v>
      </c>
      <c r="Q30" s="22">
        <v>2.38</v>
      </c>
      <c r="R30" s="22">
        <v>0.47</v>
      </c>
      <c r="S30" s="22">
        <v>0.52</v>
      </c>
      <c r="T30" s="22">
        <v>0.27</v>
      </c>
      <c r="U30" s="51">
        <v>2.23</v>
      </c>
      <c r="V30" s="51">
        <v>0.41399999999999998</v>
      </c>
      <c r="W30" s="51">
        <v>0.186</v>
      </c>
      <c r="X30" s="51">
        <v>0.46300000000000002</v>
      </c>
      <c r="Y30" s="22">
        <v>0.15</v>
      </c>
    </row>
    <row r="31" spans="1:25" x14ac:dyDescent="0.2">
      <c r="A31" s="61" t="s">
        <v>37</v>
      </c>
      <c r="B31" s="22">
        <v>6.31</v>
      </c>
      <c r="C31" s="22">
        <v>1.22</v>
      </c>
      <c r="D31" s="22">
        <v>2.41</v>
      </c>
      <c r="E31" s="22">
        <v>74.400000000000006</v>
      </c>
      <c r="F31" s="22">
        <v>10.5</v>
      </c>
      <c r="G31" s="22">
        <v>4.47</v>
      </c>
      <c r="H31" s="51">
        <v>1.9</v>
      </c>
      <c r="I31" s="54">
        <v>12</v>
      </c>
      <c r="J31" s="22">
        <v>11.3</v>
      </c>
      <c r="K31" s="22">
        <v>4.63</v>
      </c>
      <c r="L31" s="22">
        <v>2.84</v>
      </c>
      <c r="M31" s="22">
        <v>0.79</v>
      </c>
      <c r="N31" s="22">
        <v>0.28000000000000003</v>
      </c>
      <c r="O31" s="22">
        <v>4.8600000000000003</v>
      </c>
      <c r="P31" s="22">
        <v>1.03</v>
      </c>
      <c r="Q31" s="22">
        <v>58.6</v>
      </c>
      <c r="R31" s="22">
        <v>14.1</v>
      </c>
      <c r="S31" s="22">
        <v>28.6</v>
      </c>
      <c r="T31" s="22">
        <v>11.3</v>
      </c>
      <c r="U31" s="22">
        <v>66.900000000000006</v>
      </c>
      <c r="V31" s="22">
        <v>13.4</v>
      </c>
      <c r="W31" s="22">
        <v>10.1</v>
      </c>
      <c r="X31" s="22">
        <v>16.5</v>
      </c>
      <c r="Y31" s="22">
        <v>11.7</v>
      </c>
    </row>
    <row r="32" spans="1:25" x14ac:dyDescent="0.2">
      <c r="A32" s="61" t="s">
        <v>38</v>
      </c>
      <c r="B32" s="22">
        <v>2.17</v>
      </c>
      <c r="C32" s="22">
        <v>1.26</v>
      </c>
      <c r="D32" s="22">
        <v>1.17</v>
      </c>
      <c r="E32" s="22">
        <v>25.3</v>
      </c>
      <c r="F32" s="22">
        <v>0.76</v>
      </c>
      <c r="G32" s="22">
        <v>1.48</v>
      </c>
      <c r="H32" s="51">
        <v>1.2</v>
      </c>
      <c r="I32" s="22">
        <v>4.5199999999999996</v>
      </c>
      <c r="J32" s="22">
        <v>3.11</v>
      </c>
      <c r="K32" s="22">
        <v>0.81</v>
      </c>
      <c r="L32" s="22">
        <v>1.56</v>
      </c>
      <c r="M32" s="22">
        <v>0.11</v>
      </c>
      <c r="N32" s="22" t="s">
        <v>105</v>
      </c>
      <c r="O32" s="22">
        <v>5.62</v>
      </c>
      <c r="P32" s="22">
        <v>0.73</v>
      </c>
      <c r="Q32" s="22">
        <v>36.5</v>
      </c>
      <c r="R32" s="22">
        <v>4.1900000000000004</v>
      </c>
      <c r="S32" s="22">
        <v>7.73</v>
      </c>
      <c r="T32" s="22">
        <v>1.66</v>
      </c>
      <c r="U32" s="54">
        <v>66</v>
      </c>
      <c r="V32" s="22">
        <v>3.12</v>
      </c>
      <c r="W32" s="51">
        <v>3.63</v>
      </c>
      <c r="X32" s="22">
        <v>3.21</v>
      </c>
      <c r="Y32" s="22">
        <v>1.54</v>
      </c>
    </row>
    <row r="33" spans="1:25" x14ac:dyDescent="0.2">
      <c r="A33" s="61" t="s">
        <v>39</v>
      </c>
      <c r="B33" s="22">
        <v>0.78</v>
      </c>
      <c r="C33" s="22">
        <v>0.42</v>
      </c>
      <c r="D33" s="51">
        <v>0.6</v>
      </c>
      <c r="E33" s="22">
        <v>9.07</v>
      </c>
      <c r="F33" s="22">
        <v>0.17</v>
      </c>
      <c r="G33" s="22">
        <v>0.42</v>
      </c>
      <c r="H33" s="22">
        <v>0.35</v>
      </c>
      <c r="I33" s="22">
        <v>1.19</v>
      </c>
      <c r="J33" s="22">
        <v>0.69</v>
      </c>
      <c r="K33" s="51">
        <v>0.2</v>
      </c>
      <c r="L33" s="22">
        <v>0.39</v>
      </c>
      <c r="M33" s="22">
        <v>0.04</v>
      </c>
      <c r="N33" s="22" t="s">
        <v>104</v>
      </c>
      <c r="O33" s="22">
        <v>2.2799999999999998</v>
      </c>
      <c r="P33" s="22">
        <v>0.39</v>
      </c>
      <c r="Q33" s="22">
        <v>4.4800000000000004</v>
      </c>
      <c r="R33" s="51">
        <v>0.9</v>
      </c>
      <c r="S33" s="22">
        <v>2.81</v>
      </c>
      <c r="T33" s="22">
        <v>0.27</v>
      </c>
      <c r="U33" s="22">
        <v>25.8</v>
      </c>
      <c r="V33" s="51">
        <v>0.64500000000000002</v>
      </c>
      <c r="W33" s="22">
        <v>1.1100000000000001</v>
      </c>
      <c r="X33" s="51">
        <v>0.68300000000000005</v>
      </c>
      <c r="Y33" s="51">
        <v>0.54900000000000004</v>
      </c>
    </row>
    <row r="34" spans="1:25" x14ac:dyDescent="0.2">
      <c r="A34" s="6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">
      <c r="A35" s="63" t="s">
        <v>141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2">
      <c r="A36" s="64" t="s">
        <v>41</v>
      </c>
      <c r="B36" s="22" t="s">
        <v>210</v>
      </c>
      <c r="C36" s="22" t="s">
        <v>210</v>
      </c>
      <c r="D36" s="22">
        <v>2.06</v>
      </c>
      <c r="E36" s="22" t="s">
        <v>572</v>
      </c>
      <c r="F36" s="22" t="s">
        <v>326</v>
      </c>
      <c r="G36" s="22" t="s">
        <v>297</v>
      </c>
      <c r="H36" s="22" t="s">
        <v>573</v>
      </c>
      <c r="I36" s="22" t="s">
        <v>574</v>
      </c>
      <c r="J36" s="22" t="s">
        <v>414</v>
      </c>
      <c r="K36" s="22" t="s">
        <v>229</v>
      </c>
      <c r="L36" s="22" t="s">
        <v>283</v>
      </c>
      <c r="M36" s="22" t="s">
        <v>575</v>
      </c>
      <c r="N36" s="22" t="s">
        <v>311</v>
      </c>
      <c r="O36" s="22" t="s">
        <v>576</v>
      </c>
      <c r="P36" s="22">
        <v>2.4900000000000002</v>
      </c>
      <c r="Q36" s="22" t="s">
        <v>577</v>
      </c>
      <c r="R36" s="22" t="s">
        <v>460</v>
      </c>
      <c r="S36" s="22" t="s">
        <v>178</v>
      </c>
      <c r="T36" s="22" t="s">
        <v>193</v>
      </c>
      <c r="U36" s="22" t="s">
        <v>578</v>
      </c>
      <c r="V36" s="22" t="s">
        <v>579</v>
      </c>
      <c r="W36" s="22" t="s">
        <v>211</v>
      </c>
      <c r="X36" s="22" t="s">
        <v>580</v>
      </c>
      <c r="Y36" s="22" t="s">
        <v>581</v>
      </c>
    </row>
    <row r="37" spans="1:25" x14ac:dyDescent="0.2">
      <c r="A37" s="64" t="s">
        <v>42</v>
      </c>
      <c r="B37" s="22">
        <v>282</v>
      </c>
      <c r="C37" s="22">
        <v>153</v>
      </c>
      <c r="D37" s="22">
        <v>113</v>
      </c>
      <c r="E37" s="22">
        <v>2310</v>
      </c>
      <c r="F37" s="22">
        <v>87.6</v>
      </c>
      <c r="G37" s="22">
        <v>172</v>
      </c>
      <c r="H37" s="22">
        <v>168</v>
      </c>
      <c r="I37" s="22">
        <v>793</v>
      </c>
      <c r="J37" s="22">
        <v>671</v>
      </c>
      <c r="K37" s="22">
        <v>171</v>
      </c>
      <c r="L37" s="22">
        <v>365</v>
      </c>
      <c r="M37" s="22">
        <v>13.5</v>
      </c>
      <c r="N37" s="22" t="s">
        <v>245</v>
      </c>
      <c r="O37" s="22">
        <v>1290</v>
      </c>
      <c r="P37" s="22">
        <v>53.9</v>
      </c>
      <c r="Q37" s="22">
        <v>6240</v>
      </c>
      <c r="R37" s="22">
        <v>641</v>
      </c>
      <c r="S37" s="22">
        <v>356</v>
      </c>
      <c r="T37" s="22">
        <v>242</v>
      </c>
      <c r="U37" s="22">
        <v>12100</v>
      </c>
      <c r="V37" s="22">
        <v>573</v>
      </c>
      <c r="W37" s="22">
        <v>121</v>
      </c>
      <c r="X37" s="22">
        <v>620</v>
      </c>
      <c r="Y37" s="22">
        <v>509</v>
      </c>
    </row>
    <row r="38" spans="1:25" x14ac:dyDescent="0.2">
      <c r="A38" s="64" t="s">
        <v>43</v>
      </c>
      <c r="B38" s="22">
        <v>4.1500000000000004</v>
      </c>
      <c r="C38" s="22">
        <v>2.14</v>
      </c>
      <c r="D38" s="22" t="s">
        <v>582</v>
      </c>
      <c r="E38" s="22">
        <v>22.9</v>
      </c>
      <c r="F38" s="22">
        <v>1.84</v>
      </c>
      <c r="G38" s="22" t="s">
        <v>275</v>
      </c>
      <c r="H38" s="22">
        <v>2.85</v>
      </c>
      <c r="I38" s="22">
        <v>15.3</v>
      </c>
      <c r="J38" s="22">
        <v>11.8</v>
      </c>
      <c r="K38" s="22">
        <v>3.6</v>
      </c>
      <c r="L38" s="22">
        <v>5.34</v>
      </c>
      <c r="M38" s="22" t="s">
        <v>583</v>
      </c>
      <c r="N38" s="22" t="s">
        <v>584</v>
      </c>
      <c r="O38" s="22">
        <v>24</v>
      </c>
      <c r="P38" s="22" t="s">
        <v>585</v>
      </c>
      <c r="Q38" s="22">
        <v>46.9</v>
      </c>
      <c r="R38" s="22">
        <v>3.73</v>
      </c>
      <c r="S38" s="22">
        <v>3.89</v>
      </c>
      <c r="T38" s="22" t="s">
        <v>586</v>
      </c>
      <c r="U38" s="104">
        <v>236</v>
      </c>
      <c r="V38" s="22" t="s">
        <v>258</v>
      </c>
      <c r="W38" s="22" t="s">
        <v>296</v>
      </c>
      <c r="X38" s="22" t="s">
        <v>358</v>
      </c>
      <c r="Y38" s="22" t="s">
        <v>587</v>
      </c>
    </row>
    <row r="39" spans="1:25" x14ac:dyDescent="0.2">
      <c r="A39" s="64" t="s">
        <v>44</v>
      </c>
      <c r="B39" s="22">
        <v>88.9</v>
      </c>
      <c r="C39" s="22">
        <v>51.4</v>
      </c>
      <c r="D39" s="22">
        <v>39.799999999999997</v>
      </c>
      <c r="E39" s="22">
        <v>664</v>
      </c>
      <c r="F39" s="22">
        <v>28.6</v>
      </c>
      <c r="G39" s="22">
        <v>46.2</v>
      </c>
      <c r="H39" s="22">
        <v>49.4</v>
      </c>
      <c r="I39" s="22">
        <v>243</v>
      </c>
      <c r="J39" s="22">
        <v>199</v>
      </c>
      <c r="K39" s="22">
        <v>52.1</v>
      </c>
      <c r="L39" s="22">
        <v>97.3</v>
      </c>
      <c r="M39" s="22">
        <v>4.25</v>
      </c>
      <c r="N39" s="22" t="s">
        <v>588</v>
      </c>
      <c r="O39" s="22">
        <v>387</v>
      </c>
      <c r="P39" s="22">
        <v>18.3</v>
      </c>
      <c r="Q39" s="22">
        <v>1390</v>
      </c>
      <c r="R39" s="22">
        <v>127</v>
      </c>
      <c r="S39" s="22">
        <v>19.399999999999999</v>
      </c>
      <c r="T39" s="22">
        <v>49.2</v>
      </c>
      <c r="U39" s="22">
        <v>3650</v>
      </c>
      <c r="V39" s="22">
        <v>112</v>
      </c>
      <c r="W39" s="22">
        <v>10.1</v>
      </c>
      <c r="X39" s="54">
        <v>131</v>
      </c>
      <c r="Y39" s="22">
        <v>114</v>
      </c>
    </row>
    <row r="40" spans="1:25" x14ac:dyDescent="0.2">
      <c r="A40" s="64" t="s">
        <v>45</v>
      </c>
      <c r="B40" s="22">
        <v>16.600000000000001</v>
      </c>
      <c r="C40" s="22">
        <v>11.6</v>
      </c>
      <c r="D40" s="22">
        <v>10.9</v>
      </c>
      <c r="E40" s="22">
        <v>276</v>
      </c>
      <c r="F40" s="22">
        <v>6.27</v>
      </c>
      <c r="G40" s="22">
        <v>16.100000000000001</v>
      </c>
      <c r="H40" s="22">
        <v>17.100000000000001</v>
      </c>
      <c r="I40" s="22">
        <v>51.7</v>
      </c>
      <c r="J40" s="22">
        <v>49.7</v>
      </c>
      <c r="K40" s="22">
        <v>11.7</v>
      </c>
      <c r="L40" s="22">
        <v>34.5</v>
      </c>
      <c r="M40" s="22" t="s">
        <v>588</v>
      </c>
      <c r="N40" s="22" t="s">
        <v>174</v>
      </c>
      <c r="O40" s="22">
        <v>97.1</v>
      </c>
      <c r="P40" s="22">
        <v>4.97</v>
      </c>
      <c r="Q40" s="22">
        <v>514</v>
      </c>
      <c r="R40" s="22">
        <v>51.8</v>
      </c>
      <c r="S40" s="22">
        <v>115</v>
      </c>
      <c r="T40" s="54">
        <v>25.4</v>
      </c>
      <c r="U40" s="22">
        <v>918</v>
      </c>
      <c r="V40" s="22">
        <v>41.1</v>
      </c>
      <c r="W40" s="22">
        <v>27.8</v>
      </c>
      <c r="X40" s="22">
        <v>49.3</v>
      </c>
      <c r="Y40" s="22">
        <v>33.200000000000003</v>
      </c>
    </row>
    <row r="41" spans="1:25" x14ac:dyDescent="0.2">
      <c r="A41" s="64" t="s">
        <v>46</v>
      </c>
      <c r="B41" s="22">
        <v>23.5</v>
      </c>
      <c r="C41" s="22">
        <v>17.100000000000001</v>
      </c>
      <c r="D41" s="22">
        <v>12.6</v>
      </c>
      <c r="E41" s="22">
        <v>310</v>
      </c>
      <c r="F41" s="22">
        <v>7.92</v>
      </c>
      <c r="G41" s="22">
        <v>16.7</v>
      </c>
      <c r="H41" s="22">
        <v>21.4</v>
      </c>
      <c r="I41" s="22">
        <v>72.3</v>
      </c>
      <c r="J41" s="22">
        <v>67.599999999999994</v>
      </c>
      <c r="K41" s="22">
        <v>16.399999999999999</v>
      </c>
      <c r="L41" s="22">
        <v>42.6</v>
      </c>
      <c r="M41" s="22">
        <v>1.5</v>
      </c>
      <c r="N41" s="22" t="s">
        <v>589</v>
      </c>
      <c r="O41" s="22">
        <v>135</v>
      </c>
      <c r="P41" s="22">
        <v>6.24</v>
      </c>
      <c r="Q41" s="22">
        <v>591</v>
      </c>
      <c r="R41" s="22">
        <v>52.2</v>
      </c>
      <c r="S41" s="22">
        <v>158</v>
      </c>
      <c r="T41" s="22">
        <v>22.2</v>
      </c>
      <c r="U41" s="22">
        <v>1310</v>
      </c>
      <c r="V41" s="22">
        <v>40.6</v>
      </c>
      <c r="W41" s="22">
        <v>31.4</v>
      </c>
      <c r="X41" s="22">
        <v>62.1</v>
      </c>
      <c r="Y41" s="22">
        <v>36.299999999999997</v>
      </c>
    </row>
    <row r="42" spans="1:25" x14ac:dyDescent="0.2">
      <c r="A42" s="64" t="s">
        <v>47</v>
      </c>
      <c r="B42" s="22">
        <v>8.3699999999999992</v>
      </c>
      <c r="C42" s="22">
        <v>5.88</v>
      </c>
      <c r="D42" s="22">
        <v>4.68</v>
      </c>
      <c r="E42" s="22">
        <v>98.8</v>
      </c>
      <c r="F42" s="22">
        <v>2.3199999999999998</v>
      </c>
      <c r="G42" s="22">
        <v>5.58</v>
      </c>
      <c r="H42" s="22">
        <v>6.5</v>
      </c>
      <c r="I42" s="22">
        <v>22.7</v>
      </c>
      <c r="J42" s="22">
        <v>20.6</v>
      </c>
      <c r="K42" s="22">
        <v>4.53</v>
      </c>
      <c r="L42" s="22">
        <v>12.9</v>
      </c>
      <c r="M42" s="22" t="s">
        <v>585</v>
      </c>
      <c r="N42" s="22" t="s">
        <v>590</v>
      </c>
      <c r="O42" s="22">
        <v>41.5</v>
      </c>
      <c r="P42" s="22">
        <v>2.2000000000000002</v>
      </c>
      <c r="Q42" s="22">
        <v>169</v>
      </c>
      <c r="R42" s="22">
        <v>17.399999999999999</v>
      </c>
      <c r="S42" s="22">
        <v>36.299999999999997</v>
      </c>
      <c r="T42" s="22">
        <v>7.03</v>
      </c>
      <c r="U42" s="104">
        <v>390</v>
      </c>
      <c r="V42" s="22">
        <v>13.1</v>
      </c>
      <c r="W42" s="22">
        <v>10.199999999999999</v>
      </c>
      <c r="X42" s="54">
        <v>16</v>
      </c>
      <c r="Y42" s="22">
        <v>12.7</v>
      </c>
    </row>
    <row r="43" spans="1:25" x14ac:dyDescent="0.2">
      <c r="A43" s="64" t="s">
        <v>48</v>
      </c>
      <c r="B43" s="22">
        <v>2.73</v>
      </c>
      <c r="C43" s="22">
        <v>2.02</v>
      </c>
      <c r="D43" s="22">
        <v>1.92</v>
      </c>
      <c r="E43" s="22">
        <v>55.8</v>
      </c>
      <c r="F43" s="22" t="s">
        <v>591</v>
      </c>
      <c r="G43" s="22">
        <v>2.82</v>
      </c>
      <c r="H43" s="22">
        <v>3.11</v>
      </c>
      <c r="I43" s="22">
        <v>7.68</v>
      </c>
      <c r="J43" s="22">
        <v>9.25</v>
      </c>
      <c r="K43" s="22">
        <v>1.76</v>
      </c>
      <c r="L43" s="22">
        <v>5.47</v>
      </c>
      <c r="M43" s="22" t="s">
        <v>592</v>
      </c>
      <c r="N43" s="22" t="s">
        <v>593</v>
      </c>
      <c r="O43" s="22">
        <v>14.6</v>
      </c>
      <c r="P43" s="22" t="s">
        <v>594</v>
      </c>
      <c r="Q43" s="22">
        <v>80</v>
      </c>
      <c r="R43" s="22">
        <v>9.27</v>
      </c>
      <c r="S43" s="22">
        <v>32</v>
      </c>
      <c r="T43" s="22">
        <v>4.03</v>
      </c>
      <c r="U43" s="22">
        <v>147</v>
      </c>
      <c r="V43" s="22">
        <v>6.34</v>
      </c>
      <c r="W43" s="22">
        <v>5.15</v>
      </c>
      <c r="X43" s="22">
        <v>10.5</v>
      </c>
      <c r="Y43" s="22">
        <v>6.92</v>
      </c>
    </row>
    <row r="44" spans="1:25" x14ac:dyDescent="0.2">
      <c r="A44" s="6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x14ac:dyDescent="0.2">
      <c r="A45" s="63" t="s">
        <v>143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x14ac:dyDescent="0.2">
      <c r="A46" s="64" t="s">
        <v>50</v>
      </c>
      <c r="B46" s="51">
        <v>0.13</v>
      </c>
      <c r="C46" s="51" t="s">
        <v>106</v>
      </c>
      <c r="D46" s="51" t="s">
        <v>106</v>
      </c>
      <c r="E46" s="51">
        <v>0.16</v>
      </c>
      <c r="F46" s="51">
        <v>0.06</v>
      </c>
      <c r="G46" s="51">
        <v>0.02</v>
      </c>
      <c r="H46" s="51">
        <v>0.03</v>
      </c>
      <c r="I46" s="51">
        <v>0.21</v>
      </c>
      <c r="J46" s="51">
        <v>0.18</v>
      </c>
      <c r="K46" s="51">
        <v>0.2</v>
      </c>
      <c r="L46" s="51">
        <v>0.06</v>
      </c>
      <c r="M46" s="51" t="s">
        <v>106</v>
      </c>
      <c r="N46" s="51" t="s">
        <v>106</v>
      </c>
      <c r="O46" s="51">
        <v>0.13</v>
      </c>
      <c r="P46" s="51" t="s">
        <v>106</v>
      </c>
      <c r="Q46" s="51">
        <v>0.26</v>
      </c>
      <c r="R46" s="51">
        <v>7.0000000000000007E-2</v>
      </c>
      <c r="S46" s="51">
        <v>0.03</v>
      </c>
      <c r="T46" s="51">
        <v>0.04</v>
      </c>
      <c r="U46" s="51">
        <v>1.36</v>
      </c>
      <c r="V46" s="51">
        <v>0.105</v>
      </c>
      <c r="W46" s="51" t="s">
        <v>104</v>
      </c>
      <c r="X46" s="51">
        <v>0.10299999999999999</v>
      </c>
      <c r="Y46" s="51">
        <v>0.128</v>
      </c>
    </row>
    <row r="47" spans="1:25" x14ac:dyDescent="0.2">
      <c r="A47" s="64" t="s">
        <v>51</v>
      </c>
      <c r="B47" s="51">
        <v>0.21</v>
      </c>
      <c r="C47" s="51">
        <v>0.04</v>
      </c>
      <c r="D47" s="54" t="s">
        <v>106</v>
      </c>
      <c r="E47" s="51" t="s">
        <v>104</v>
      </c>
      <c r="F47" s="54" t="s">
        <v>106</v>
      </c>
      <c r="G47" s="51">
        <v>0.03</v>
      </c>
      <c r="H47" s="51">
        <v>0.05</v>
      </c>
      <c r="I47" s="51">
        <v>0.51</v>
      </c>
      <c r="J47" s="51">
        <v>0.44</v>
      </c>
      <c r="K47" s="51">
        <v>0.14000000000000001</v>
      </c>
      <c r="L47" s="51">
        <v>0.14000000000000001</v>
      </c>
      <c r="M47" s="51" t="s">
        <v>106</v>
      </c>
      <c r="N47" s="51" t="s">
        <v>106</v>
      </c>
      <c r="O47" s="51">
        <v>0.46</v>
      </c>
      <c r="P47" s="51" t="s">
        <v>106</v>
      </c>
      <c r="Q47" s="51">
        <v>1.6</v>
      </c>
      <c r="R47" s="51">
        <v>0.24</v>
      </c>
      <c r="S47" s="51">
        <v>0.2</v>
      </c>
      <c r="T47" s="51">
        <v>0.08</v>
      </c>
      <c r="U47" s="51">
        <v>4.6399999999999997</v>
      </c>
      <c r="V47" s="51">
        <v>0.26500000000000001</v>
      </c>
      <c r="W47" s="51">
        <v>3.5000000000000003E-2</v>
      </c>
      <c r="X47" s="51">
        <v>0.23899999999999999</v>
      </c>
      <c r="Y47" s="51">
        <v>0.25700000000000001</v>
      </c>
    </row>
    <row r="48" spans="1:25" x14ac:dyDescent="0.2">
      <c r="A48" s="64" t="s">
        <v>52</v>
      </c>
      <c r="B48" s="51">
        <v>0.38</v>
      </c>
      <c r="C48" s="51">
        <v>0.13</v>
      </c>
      <c r="D48" s="51">
        <v>0.03</v>
      </c>
      <c r="E48" s="51">
        <v>0.44</v>
      </c>
      <c r="F48" s="54" t="s">
        <v>104</v>
      </c>
      <c r="G48" s="51">
        <v>0.09</v>
      </c>
      <c r="H48" s="51">
        <v>0.13</v>
      </c>
      <c r="I48" s="51">
        <v>0.89</v>
      </c>
      <c r="J48" s="51">
        <v>0.91</v>
      </c>
      <c r="K48" s="51">
        <v>0.21</v>
      </c>
      <c r="L48" s="51">
        <v>0.3</v>
      </c>
      <c r="M48" s="54" t="s">
        <v>106</v>
      </c>
      <c r="N48" s="54" t="s">
        <v>104</v>
      </c>
      <c r="O48" s="51">
        <v>1.42</v>
      </c>
      <c r="P48" s="51" t="s">
        <v>104</v>
      </c>
      <c r="Q48" s="51">
        <v>6.09</v>
      </c>
      <c r="R48" s="51">
        <v>0.6</v>
      </c>
      <c r="S48" s="51" t="s">
        <v>17</v>
      </c>
      <c r="T48" s="51">
        <v>0.32</v>
      </c>
      <c r="U48" s="54">
        <v>13.5</v>
      </c>
      <c r="V48" s="51">
        <v>0.55000000000000004</v>
      </c>
      <c r="W48" s="51" t="s">
        <v>17</v>
      </c>
      <c r="X48" s="51">
        <v>0.55400000000000005</v>
      </c>
      <c r="Y48" s="51">
        <v>0.53</v>
      </c>
    </row>
    <row r="49" spans="1:25" x14ac:dyDescent="0.2">
      <c r="A49" s="64" t="s">
        <v>53</v>
      </c>
      <c r="B49" s="51">
        <v>0.77</v>
      </c>
      <c r="C49" s="51">
        <v>0.48</v>
      </c>
      <c r="D49" s="51">
        <v>0.36</v>
      </c>
      <c r="E49" s="51">
        <v>7.79</v>
      </c>
      <c r="F49" s="51">
        <v>0.21</v>
      </c>
      <c r="G49" s="51">
        <v>0.56999999999999995</v>
      </c>
      <c r="H49" s="51">
        <v>0.62</v>
      </c>
      <c r="I49" s="51">
        <v>1.96</v>
      </c>
      <c r="J49" s="51">
        <v>2</v>
      </c>
      <c r="K49" s="51">
        <v>0.44</v>
      </c>
      <c r="L49" s="51">
        <v>1.36</v>
      </c>
      <c r="M49" s="51">
        <v>0.04</v>
      </c>
      <c r="N49" s="54" t="s">
        <v>64</v>
      </c>
      <c r="O49" s="51">
        <v>4.01</v>
      </c>
      <c r="P49" s="51">
        <v>0.22</v>
      </c>
      <c r="Q49" s="54">
        <v>20.8</v>
      </c>
      <c r="R49" s="51">
        <v>2.19</v>
      </c>
      <c r="S49" s="51">
        <v>0.45</v>
      </c>
      <c r="T49" s="51">
        <v>0.99</v>
      </c>
      <c r="U49" s="54">
        <v>36.799999999999997</v>
      </c>
      <c r="V49" s="51">
        <v>1.67</v>
      </c>
      <c r="W49" s="51">
        <v>0.183</v>
      </c>
      <c r="X49" s="51">
        <v>1.93</v>
      </c>
      <c r="Y49" s="51">
        <v>1.19</v>
      </c>
    </row>
    <row r="50" spans="1:25" x14ac:dyDescent="0.2">
      <c r="A50" s="64" t="s">
        <v>54</v>
      </c>
      <c r="B50" s="51">
        <v>0.52</v>
      </c>
      <c r="C50" s="51">
        <v>0.33</v>
      </c>
      <c r="D50" s="51">
        <v>0.26</v>
      </c>
      <c r="E50" s="51">
        <v>5.0999999999999996</v>
      </c>
      <c r="F50" s="51">
        <v>0.14000000000000001</v>
      </c>
      <c r="G50" s="51">
        <v>0.38</v>
      </c>
      <c r="H50" s="51">
        <v>0.34</v>
      </c>
      <c r="I50" s="51">
        <v>1.24</v>
      </c>
      <c r="J50" s="51">
        <v>1.17</v>
      </c>
      <c r="K50" s="51">
        <v>0.27</v>
      </c>
      <c r="L50" s="51">
        <v>0.73</v>
      </c>
      <c r="M50" s="54" t="s">
        <v>104</v>
      </c>
      <c r="N50" s="54" t="s">
        <v>64</v>
      </c>
      <c r="O50" s="51">
        <v>2.4300000000000002</v>
      </c>
      <c r="P50" s="51">
        <v>0.13</v>
      </c>
      <c r="Q50" s="54">
        <v>10.6</v>
      </c>
      <c r="R50" s="51">
        <v>1.08</v>
      </c>
      <c r="S50" s="51">
        <v>0.14000000000000001</v>
      </c>
      <c r="T50" s="51">
        <v>0.51</v>
      </c>
      <c r="U50" s="54">
        <v>22.2</v>
      </c>
      <c r="V50" s="51">
        <v>0.86</v>
      </c>
      <c r="W50" s="51">
        <v>6.6000000000000003E-2</v>
      </c>
      <c r="X50" s="51">
        <v>1.04</v>
      </c>
      <c r="Y50" s="51">
        <v>0.69199999999999995</v>
      </c>
    </row>
    <row r="51" spans="1:25" x14ac:dyDescent="0.2">
      <c r="A51" s="64" t="s">
        <v>55</v>
      </c>
      <c r="B51" s="51">
        <v>0.12</v>
      </c>
      <c r="C51" s="51">
        <v>0.08</v>
      </c>
      <c r="D51" s="51">
        <v>7.0000000000000007E-2</v>
      </c>
      <c r="E51" s="51">
        <v>2.06</v>
      </c>
      <c r="F51" s="51">
        <v>0.03</v>
      </c>
      <c r="G51" s="51">
        <v>0.08</v>
      </c>
      <c r="H51" s="51">
        <v>0.2</v>
      </c>
      <c r="I51" s="51">
        <v>0.52</v>
      </c>
      <c r="J51" s="51">
        <v>0.61</v>
      </c>
      <c r="K51" s="51">
        <v>0.12</v>
      </c>
      <c r="L51" s="51">
        <v>0.39</v>
      </c>
      <c r="M51" s="54" t="s">
        <v>106</v>
      </c>
      <c r="N51" s="54" t="s">
        <v>106</v>
      </c>
      <c r="O51" s="51">
        <v>1.03</v>
      </c>
      <c r="P51" s="51">
        <v>0.04</v>
      </c>
      <c r="Q51" s="51">
        <v>3.91</v>
      </c>
      <c r="R51" s="51">
        <v>0.35</v>
      </c>
      <c r="S51" s="51">
        <v>0.88</v>
      </c>
      <c r="T51" s="51">
        <v>0.06</v>
      </c>
      <c r="U51" s="54">
        <v>10.199999999999999</v>
      </c>
      <c r="V51" s="51">
        <v>0.20399999999999999</v>
      </c>
      <c r="W51" s="51">
        <v>0.13500000000000001</v>
      </c>
      <c r="X51" s="51">
        <v>0.38100000000000001</v>
      </c>
      <c r="Y51" s="51">
        <v>0.249</v>
      </c>
    </row>
    <row r="52" spans="1:25" x14ac:dyDescent="0.2">
      <c r="A52" s="6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x14ac:dyDescent="0.2">
      <c r="A53" s="66" t="s">
        <v>56</v>
      </c>
      <c r="B53" s="52">
        <v>0.32</v>
      </c>
      <c r="C53" s="52">
        <v>0.12</v>
      </c>
      <c r="D53" s="52">
        <v>0.15</v>
      </c>
      <c r="E53" s="52">
        <v>4.5599999999999996</v>
      </c>
      <c r="F53" s="52">
        <v>0.22</v>
      </c>
      <c r="G53" s="52">
        <v>0.17</v>
      </c>
      <c r="H53" s="52">
        <v>0.09</v>
      </c>
      <c r="I53" s="52">
        <v>0.24</v>
      </c>
      <c r="J53" s="52">
        <v>0.17</v>
      </c>
      <c r="K53" s="52">
        <v>7.0000000000000007E-2</v>
      </c>
      <c r="L53" s="52">
        <v>0.08</v>
      </c>
      <c r="M53" s="52">
        <v>0.08</v>
      </c>
      <c r="N53" s="52">
        <v>0.05</v>
      </c>
      <c r="O53" s="4">
        <v>0.13</v>
      </c>
      <c r="P53" s="52">
        <v>0.05</v>
      </c>
      <c r="Q53" s="4">
        <v>0.51</v>
      </c>
      <c r="R53" s="4">
        <v>0.21</v>
      </c>
      <c r="S53" s="4">
        <v>0.78</v>
      </c>
      <c r="T53" s="4">
        <v>0.14000000000000001</v>
      </c>
      <c r="U53" s="4">
        <v>1.26</v>
      </c>
      <c r="V53" s="4">
        <v>0.18</v>
      </c>
      <c r="W53" s="52">
        <v>0.27100000000000002</v>
      </c>
      <c r="X53" s="52">
        <v>0.188</v>
      </c>
      <c r="Y53" s="52">
        <v>0.106</v>
      </c>
    </row>
    <row r="54" spans="1:25" x14ac:dyDescent="0.2">
      <c r="A54" s="67" t="s">
        <v>116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x14ac:dyDescent="0.2">
      <c r="A55" s="66" t="s">
        <v>58</v>
      </c>
      <c r="B55" s="52">
        <v>0.25</v>
      </c>
      <c r="C55" s="52">
        <v>0.15</v>
      </c>
      <c r="D55" s="52">
        <v>0.14000000000000001</v>
      </c>
      <c r="E55" s="52">
        <v>2.92</v>
      </c>
      <c r="F55" s="52">
        <v>0.09</v>
      </c>
      <c r="G55" s="52">
        <v>0.17</v>
      </c>
      <c r="H55" s="52">
        <v>0.14000000000000001</v>
      </c>
      <c r="I55" s="52">
        <v>0.53</v>
      </c>
      <c r="J55" s="52">
        <v>0.36</v>
      </c>
      <c r="K55" s="52">
        <v>0.1</v>
      </c>
      <c r="L55" s="52">
        <v>0.19</v>
      </c>
      <c r="M55" s="52">
        <v>0.01</v>
      </c>
      <c r="N55" s="52">
        <v>0.01</v>
      </c>
      <c r="O55" s="52">
        <v>0.69</v>
      </c>
      <c r="P55" s="52">
        <v>0.09</v>
      </c>
      <c r="Q55" s="52">
        <v>4.0599999999999996</v>
      </c>
      <c r="R55" s="52">
        <v>0.47</v>
      </c>
      <c r="S55" s="52">
        <v>0.88</v>
      </c>
      <c r="T55" s="52">
        <v>0.19</v>
      </c>
      <c r="U55" s="52">
        <v>7.95</v>
      </c>
      <c r="V55" s="52">
        <v>0.35699999999999998</v>
      </c>
      <c r="W55" s="52">
        <v>0.40400000000000003</v>
      </c>
      <c r="X55" s="52">
        <v>0.37</v>
      </c>
      <c r="Y55" s="52">
        <v>0.193</v>
      </c>
    </row>
    <row r="56" spans="1:25" x14ac:dyDescent="0.2">
      <c r="A56" s="67" t="s">
        <v>116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x14ac:dyDescent="0.2">
      <c r="A57" s="79" t="s">
        <v>59</v>
      </c>
      <c r="B57" s="52">
        <v>0.56999999999999995</v>
      </c>
      <c r="C57" s="52">
        <v>0.27</v>
      </c>
      <c r="D57" s="52">
        <v>0.28999999999999998</v>
      </c>
      <c r="E57" s="52">
        <v>7.49</v>
      </c>
      <c r="F57" s="52">
        <v>0.3</v>
      </c>
      <c r="G57" s="52">
        <v>0.33</v>
      </c>
      <c r="H57" s="52">
        <v>0.23</v>
      </c>
      <c r="I57" s="52">
        <v>0.77</v>
      </c>
      <c r="J57" s="52">
        <v>0.54</v>
      </c>
      <c r="K57" s="52">
        <v>0.17</v>
      </c>
      <c r="L57" s="52">
        <v>0.27</v>
      </c>
      <c r="M57" s="52">
        <v>0.09</v>
      </c>
      <c r="N57" s="52">
        <v>0.06</v>
      </c>
      <c r="O57" s="52">
        <v>0.82</v>
      </c>
      <c r="P57" s="52">
        <v>0.14000000000000001</v>
      </c>
      <c r="Q57" s="52">
        <v>4.57</v>
      </c>
      <c r="R57" s="52">
        <v>0.69</v>
      </c>
      <c r="S57" s="52">
        <v>1.67</v>
      </c>
      <c r="T57" s="52">
        <v>0.33</v>
      </c>
      <c r="U57" s="52">
        <v>9.2100000000000009</v>
      </c>
      <c r="V57" s="52">
        <v>0.53700000000000003</v>
      </c>
      <c r="W57" s="52">
        <v>0.67500000000000004</v>
      </c>
      <c r="X57" s="52">
        <v>0.55900000000000005</v>
      </c>
      <c r="Y57" s="52">
        <v>0.29899999999999999</v>
      </c>
    </row>
    <row r="58" spans="1:25" x14ac:dyDescent="0.2">
      <c r="A58" s="67" t="s">
        <v>116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x14ac:dyDescent="0.2">
      <c r="A59" s="66" t="s">
        <v>60</v>
      </c>
      <c r="B59" s="52">
        <v>2.12</v>
      </c>
      <c r="C59" s="52">
        <v>1.08</v>
      </c>
      <c r="D59" s="52">
        <v>0.77</v>
      </c>
      <c r="E59" s="107">
        <v>15.6</v>
      </c>
      <c r="F59" s="52">
        <v>0.5</v>
      </c>
      <c r="G59" s="52">
        <v>1.17</v>
      </c>
      <c r="H59" s="52">
        <v>1.37</v>
      </c>
      <c r="I59" s="52">
        <v>5.33</v>
      </c>
      <c r="J59" s="52">
        <v>5.32</v>
      </c>
      <c r="K59" s="52">
        <v>1.37</v>
      </c>
      <c r="L59" s="52">
        <v>2.97</v>
      </c>
      <c r="M59" s="52">
        <v>0.15</v>
      </c>
      <c r="N59" s="52">
        <v>0.11</v>
      </c>
      <c r="O59" s="52">
        <v>9.48</v>
      </c>
      <c r="P59" s="52">
        <v>0.45</v>
      </c>
      <c r="Q59" s="107">
        <v>43.3</v>
      </c>
      <c r="R59" s="52">
        <v>4.5199999999999996</v>
      </c>
      <c r="S59" s="52">
        <v>1.76</v>
      </c>
      <c r="T59" s="52">
        <v>1.99</v>
      </c>
      <c r="U59" s="107">
        <v>88.7</v>
      </c>
      <c r="V59" s="52">
        <v>3.65</v>
      </c>
      <c r="W59" s="52">
        <v>0.48899999999999999</v>
      </c>
      <c r="X59" s="52">
        <v>4.25</v>
      </c>
      <c r="Y59" s="52">
        <v>3.05</v>
      </c>
    </row>
    <row r="60" spans="1:25" x14ac:dyDescent="0.2">
      <c r="A60" s="67" t="s">
        <v>144</v>
      </c>
      <c r="B60"/>
    </row>
    <row r="61" spans="1:25" s="80" customFormat="1" x14ac:dyDescent="0.2">
      <c r="A61" s="67"/>
      <c r="E61" s="6"/>
      <c r="F61" s="6"/>
      <c r="G61" s="6"/>
      <c r="N61" s="6"/>
      <c r="O61" s="6"/>
      <c r="P61" s="6"/>
      <c r="Q61" s="6"/>
      <c r="X61" s="6"/>
    </row>
    <row r="62" spans="1:25" s="80" customFormat="1" x14ac:dyDescent="0.2">
      <c r="A62" s="60"/>
    </row>
    <row r="63" spans="1:25" s="80" customFormat="1" x14ac:dyDescent="0.2">
      <c r="A63" s="63" t="s">
        <v>145</v>
      </c>
      <c r="E63" s="81"/>
      <c r="F63" s="81"/>
      <c r="G63" s="81"/>
      <c r="O63" s="81"/>
      <c r="P63" s="81"/>
      <c r="Q63" s="81"/>
    </row>
    <row r="64" spans="1:25" s="7" customFormat="1" x14ac:dyDescent="0.2">
      <c r="A64" s="7" t="s">
        <v>63</v>
      </c>
      <c r="B64" s="3" t="s">
        <v>333</v>
      </c>
      <c r="C64" s="3" t="s">
        <v>595</v>
      </c>
      <c r="D64" s="3" t="s">
        <v>595</v>
      </c>
      <c r="E64" s="3" t="s">
        <v>333</v>
      </c>
      <c r="F64" s="3" t="s">
        <v>333</v>
      </c>
      <c r="G64" s="3" t="s">
        <v>595</v>
      </c>
      <c r="H64" s="3" t="s">
        <v>595</v>
      </c>
      <c r="I64" s="3">
        <v>4.0000000000000001E-3</v>
      </c>
      <c r="J64" s="3">
        <v>8.0000000000000002E-3</v>
      </c>
      <c r="K64" s="3" t="s">
        <v>595</v>
      </c>
      <c r="L64" s="3" t="s">
        <v>595</v>
      </c>
      <c r="M64" s="3" t="s">
        <v>595</v>
      </c>
      <c r="N64" s="3" t="s">
        <v>595</v>
      </c>
      <c r="O64" s="82" t="s">
        <v>333</v>
      </c>
      <c r="P64" s="108">
        <v>3.0000000000000001E-3</v>
      </c>
      <c r="Q64" s="108" t="s">
        <v>333</v>
      </c>
      <c r="R64" s="108">
        <v>4.0000000000000001E-3</v>
      </c>
      <c r="S64" s="108">
        <v>5.0000000000000001E-3</v>
      </c>
      <c r="T64" s="108">
        <v>5.0000000000000001E-3</v>
      </c>
      <c r="U64" s="108" t="s">
        <v>596</v>
      </c>
      <c r="V64" s="108">
        <v>2E-3</v>
      </c>
      <c r="W64" s="108" t="s">
        <v>597</v>
      </c>
      <c r="X64" s="108">
        <v>3.0000000000000001E-3</v>
      </c>
      <c r="Y64" s="108">
        <v>2E-3</v>
      </c>
    </row>
    <row r="65" spans="1:25" s="7" customFormat="1" x14ac:dyDescent="0.2">
      <c r="A65" s="7" t="s">
        <v>66</v>
      </c>
      <c r="B65" s="3">
        <v>1.0999999999999999E-2</v>
      </c>
      <c r="C65" s="3">
        <v>1E-3</v>
      </c>
      <c r="D65" s="3">
        <v>1E-3</v>
      </c>
      <c r="E65" s="3">
        <v>1.7000000000000001E-2</v>
      </c>
      <c r="F65" s="3">
        <v>2E-3</v>
      </c>
      <c r="G65" s="3" t="s">
        <v>595</v>
      </c>
      <c r="H65" s="3">
        <v>2E-3</v>
      </c>
      <c r="I65" s="3">
        <v>1.6E-2</v>
      </c>
      <c r="J65" s="83">
        <v>0.02</v>
      </c>
      <c r="K65" s="3">
        <v>5.0000000000000001E-3</v>
      </c>
      <c r="L65" s="3">
        <v>5.0000000000000001E-3</v>
      </c>
      <c r="M65" s="3" t="s">
        <v>595</v>
      </c>
      <c r="N65" s="3" t="s">
        <v>595</v>
      </c>
      <c r="O65" s="83">
        <v>2.1999999999999999E-2</v>
      </c>
      <c r="P65" s="108">
        <v>2E-3</v>
      </c>
      <c r="Q65" s="108">
        <v>3.2000000000000001E-2</v>
      </c>
      <c r="R65" s="108">
        <v>4.0000000000000001E-3</v>
      </c>
      <c r="S65" s="108" t="s">
        <v>597</v>
      </c>
      <c r="T65" s="108" t="s">
        <v>597</v>
      </c>
      <c r="U65" s="108">
        <v>0.24</v>
      </c>
      <c r="V65" s="108">
        <v>3.0000000000000001E-3</v>
      </c>
      <c r="W65" s="108" t="s">
        <v>597</v>
      </c>
      <c r="X65" s="108">
        <v>3.0000000000000001E-3</v>
      </c>
      <c r="Y65" s="108">
        <v>2E-3</v>
      </c>
    </row>
    <row r="66" spans="1:25" s="7" customFormat="1" x14ac:dyDescent="0.2">
      <c r="A66" s="7" t="s">
        <v>67</v>
      </c>
      <c r="B66" s="83">
        <v>0.16500000000000001</v>
      </c>
      <c r="C66" s="83">
        <v>2.4E-2</v>
      </c>
      <c r="D66" s="83">
        <v>2.4E-2</v>
      </c>
      <c r="E66" s="83">
        <v>0.318</v>
      </c>
      <c r="F66" s="83">
        <v>0.01</v>
      </c>
      <c r="G66" s="83">
        <v>1.2E-2</v>
      </c>
      <c r="H66" s="83">
        <v>3.5000000000000003E-2</v>
      </c>
      <c r="I66" s="83">
        <v>0.28399999999999997</v>
      </c>
      <c r="J66" s="83">
        <v>0.32400000000000001</v>
      </c>
      <c r="K66" s="83">
        <v>8.8999999999999996E-2</v>
      </c>
      <c r="L66" s="83">
        <v>7.9000000000000001E-2</v>
      </c>
      <c r="M66" s="83">
        <v>7.0000000000000001E-3</v>
      </c>
      <c r="N66" s="83">
        <v>1E-3</v>
      </c>
      <c r="O66" s="83">
        <v>0.52100000000000002</v>
      </c>
      <c r="P66" s="108">
        <v>1.2999999999999999E-2</v>
      </c>
      <c r="Q66" s="108">
        <v>0.93400000000000005</v>
      </c>
      <c r="R66" s="108">
        <v>5.8000000000000003E-2</v>
      </c>
      <c r="S66" s="108">
        <v>1.7000000000000001E-2</v>
      </c>
      <c r="T66" s="108">
        <v>1.7999999999999999E-2</v>
      </c>
      <c r="U66" s="51">
        <v>5.5110000000000001</v>
      </c>
      <c r="V66" s="108">
        <v>6.7000000000000004E-2</v>
      </c>
      <c r="W66" s="108">
        <v>8.0000000000000002E-3</v>
      </c>
      <c r="X66" s="108">
        <v>5.5E-2</v>
      </c>
      <c r="Y66" s="108">
        <v>2.1999999999999999E-2</v>
      </c>
    </row>
    <row r="67" spans="1:25" s="7" customFormat="1" x14ac:dyDescent="0.2">
      <c r="A67" s="7" t="s">
        <v>68</v>
      </c>
      <c r="B67" s="3">
        <v>0.105</v>
      </c>
      <c r="C67" s="3">
        <v>7.0000000000000001E-3</v>
      </c>
      <c r="D67" s="3">
        <v>5.0000000000000001E-3</v>
      </c>
      <c r="E67" s="3">
        <v>4.2000000000000003E-2</v>
      </c>
      <c r="F67" s="3" t="s">
        <v>333</v>
      </c>
      <c r="G67" s="3">
        <v>2E-3</v>
      </c>
      <c r="H67" s="3">
        <v>1.2E-2</v>
      </c>
      <c r="I67" s="3">
        <v>0.105</v>
      </c>
      <c r="J67" s="3">
        <v>0.10100000000000001</v>
      </c>
      <c r="K67" s="3">
        <v>2.1999999999999999E-2</v>
      </c>
      <c r="L67" s="3">
        <v>2.5999999999999999E-2</v>
      </c>
      <c r="M67" s="3">
        <v>1E-3</v>
      </c>
      <c r="N67" s="3" t="s">
        <v>595</v>
      </c>
      <c r="O67" s="83">
        <v>0.23699999999999999</v>
      </c>
      <c r="P67" s="108">
        <v>4.0000000000000001E-3</v>
      </c>
      <c r="Q67" s="108">
        <v>0.311</v>
      </c>
      <c r="R67" s="108">
        <v>1.2999999999999999E-2</v>
      </c>
      <c r="S67" s="108">
        <v>8.9999999999999993E-3</v>
      </c>
      <c r="T67" s="108">
        <v>8.9999999999999993E-3</v>
      </c>
      <c r="U67" s="51">
        <v>3.2949999999999999</v>
      </c>
      <c r="V67" s="108">
        <v>1.2E-2</v>
      </c>
      <c r="W67" s="108" t="s">
        <v>597</v>
      </c>
      <c r="X67" s="108">
        <v>1.2999999999999999E-2</v>
      </c>
      <c r="Y67" s="108">
        <v>8.0000000000000002E-3</v>
      </c>
    </row>
    <row r="68" spans="1:25" s="7" customFormat="1" x14ac:dyDescent="0.2">
      <c r="A68" s="7" t="s">
        <v>69</v>
      </c>
      <c r="B68" s="83">
        <v>0.01</v>
      </c>
      <c r="C68" s="3" t="s">
        <v>595</v>
      </c>
      <c r="D68" s="3">
        <v>1E-3</v>
      </c>
      <c r="E68" s="3">
        <v>4.0000000000000001E-3</v>
      </c>
      <c r="F68" s="3" t="s">
        <v>333</v>
      </c>
      <c r="G68" s="3" t="s">
        <v>595</v>
      </c>
      <c r="H68" s="3" t="s">
        <v>595</v>
      </c>
      <c r="I68" s="3">
        <v>1.4E-2</v>
      </c>
      <c r="J68" s="83">
        <v>0.01</v>
      </c>
      <c r="K68" s="3">
        <v>3.0000000000000001E-3</v>
      </c>
      <c r="L68" s="3">
        <v>3.0000000000000001E-3</v>
      </c>
      <c r="M68" s="3" t="s">
        <v>595</v>
      </c>
      <c r="N68" s="3" t="s">
        <v>595</v>
      </c>
      <c r="O68" s="83">
        <v>1.2E-2</v>
      </c>
      <c r="P68" s="108">
        <v>3.0000000000000001E-3</v>
      </c>
      <c r="Q68" s="108">
        <v>5.0000000000000001E-3</v>
      </c>
      <c r="R68" s="108">
        <v>3.0000000000000001E-3</v>
      </c>
      <c r="S68" s="108" t="s">
        <v>597</v>
      </c>
      <c r="T68" s="108" t="s">
        <v>597</v>
      </c>
      <c r="U68" s="108">
        <v>0.121</v>
      </c>
      <c r="V68" s="108">
        <v>3.0000000000000001E-3</v>
      </c>
      <c r="W68" s="108" t="s">
        <v>597</v>
      </c>
      <c r="X68" s="108">
        <v>2E-3</v>
      </c>
      <c r="Y68" s="108">
        <v>2E-3</v>
      </c>
    </row>
    <row r="69" spans="1:25" s="7" customFormat="1" x14ac:dyDescent="0.2">
      <c r="A69" s="7" t="s">
        <v>70</v>
      </c>
      <c r="B69" s="3" t="s">
        <v>333</v>
      </c>
      <c r="C69" s="3" t="s">
        <v>595</v>
      </c>
      <c r="D69" s="3" t="s">
        <v>595</v>
      </c>
      <c r="E69" s="3" t="s">
        <v>333</v>
      </c>
      <c r="F69" s="3" t="s">
        <v>333</v>
      </c>
      <c r="G69" s="3" t="s">
        <v>595</v>
      </c>
      <c r="H69" s="3" t="s">
        <v>595</v>
      </c>
      <c r="I69" s="3" t="s">
        <v>333</v>
      </c>
      <c r="J69" s="3" t="s">
        <v>333</v>
      </c>
      <c r="K69" s="3" t="s">
        <v>595</v>
      </c>
      <c r="L69" s="3" t="s">
        <v>595</v>
      </c>
      <c r="M69" s="3" t="s">
        <v>595</v>
      </c>
      <c r="N69" s="3" t="s">
        <v>595</v>
      </c>
      <c r="O69" s="3" t="s">
        <v>333</v>
      </c>
      <c r="P69" s="108" t="s">
        <v>333</v>
      </c>
      <c r="Q69" s="108" t="s">
        <v>333</v>
      </c>
      <c r="R69" s="108" t="s">
        <v>333</v>
      </c>
      <c r="S69" s="108" t="s">
        <v>597</v>
      </c>
      <c r="T69" s="108" t="s">
        <v>597</v>
      </c>
      <c r="U69" s="108" t="s">
        <v>596</v>
      </c>
      <c r="V69" s="108" t="s">
        <v>333</v>
      </c>
      <c r="W69" s="108" t="s">
        <v>597</v>
      </c>
      <c r="X69" s="108" t="s">
        <v>333</v>
      </c>
      <c r="Y69" s="108" t="s">
        <v>333</v>
      </c>
    </row>
    <row r="70" spans="1:25" s="7" customFormat="1" x14ac:dyDescent="0.2">
      <c r="A70" s="7" t="s">
        <v>71</v>
      </c>
      <c r="B70" s="3" t="s">
        <v>333</v>
      </c>
      <c r="C70" s="3" t="s">
        <v>595</v>
      </c>
      <c r="D70" s="3" t="s">
        <v>595</v>
      </c>
      <c r="E70" s="3" t="s">
        <v>333</v>
      </c>
      <c r="F70" s="3" t="s">
        <v>333</v>
      </c>
      <c r="G70" s="3" t="s">
        <v>595</v>
      </c>
      <c r="H70" s="3" t="s">
        <v>595</v>
      </c>
      <c r="I70" s="3" t="s">
        <v>333</v>
      </c>
      <c r="J70" s="3" t="s">
        <v>333</v>
      </c>
      <c r="K70" s="3" t="s">
        <v>595</v>
      </c>
      <c r="L70" s="3" t="s">
        <v>595</v>
      </c>
      <c r="M70" s="3" t="s">
        <v>595</v>
      </c>
      <c r="N70" s="3" t="s">
        <v>595</v>
      </c>
      <c r="O70" s="82" t="s">
        <v>333</v>
      </c>
      <c r="P70" s="108" t="s">
        <v>333</v>
      </c>
      <c r="Q70" s="108">
        <v>1.9E-2</v>
      </c>
      <c r="R70" s="108" t="s">
        <v>333</v>
      </c>
      <c r="S70" s="108" t="s">
        <v>597</v>
      </c>
      <c r="T70" s="108" t="s">
        <v>597</v>
      </c>
      <c r="U70" s="108">
        <v>0.36399999999999999</v>
      </c>
      <c r="V70" s="108" t="s">
        <v>333</v>
      </c>
      <c r="W70" s="108" t="s">
        <v>597</v>
      </c>
      <c r="X70" s="108" t="s">
        <v>333</v>
      </c>
      <c r="Y70" s="108" t="s">
        <v>333</v>
      </c>
    </row>
    <row r="71" spans="1:25" s="7" customFormat="1" x14ac:dyDescent="0.2">
      <c r="A71" s="7" t="s">
        <v>72</v>
      </c>
      <c r="B71" s="3" t="s">
        <v>333</v>
      </c>
      <c r="C71" s="3" t="s">
        <v>595</v>
      </c>
      <c r="D71" s="3" t="s">
        <v>595</v>
      </c>
      <c r="E71" s="3">
        <v>2E-3</v>
      </c>
      <c r="F71" s="3" t="s">
        <v>333</v>
      </c>
      <c r="G71" s="3" t="s">
        <v>595</v>
      </c>
      <c r="H71" s="3" t="s">
        <v>595</v>
      </c>
      <c r="I71" s="3" t="s">
        <v>333</v>
      </c>
      <c r="J71" s="3" t="s">
        <v>333</v>
      </c>
      <c r="K71" s="3" t="s">
        <v>595</v>
      </c>
      <c r="L71" s="3" t="s">
        <v>595</v>
      </c>
      <c r="M71" s="3" t="s">
        <v>595</v>
      </c>
      <c r="N71" s="3" t="s">
        <v>595</v>
      </c>
      <c r="O71" s="82" t="s">
        <v>333</v>
      </c>
      <c r="P71" s="108" t="s">
        <v>333</v>
      </c>
      <c r="Q71" s="108" t="s">
        <v>333</v>
      </c>
      <c r="R71" s="108" t="s">
        <v>333</v>
      </c>
      <c r="S71" s="108" t="s">
        <v>597</v>
      </c>
      <c r="T71" s="108" t="s">
        <v>597</v>
      </c>
      <c r="U71" s="108" t="s">
        <v>596</v>
      </c>
      <c r="V71" s="108" t="s">
        <v>333</v>
      </c>
      <c r="W71" s="108" t="s">
        <v>597</v>
      </c>
      <c r="X71" s="108" t="s">
        <v>333</v>
      </c>
      <c r="Y71" s="108" t="s">
        <v>333</v>
      </c>
    </row>
    <row r="72" spans="1:25" s="7" customFormat="1" x14ac:dyDescent="0.2">
      <c r="A72" s="7" t="s">
        <v>73</v>
      </c>
      <c r="B72" s="3" t="s">
        <v>333</v>
      </c>
      <c r="C72" s="3" t="s">
        <v>595</v>
      </c>
      <c r="D72" s="3" t="s">
        <v>595</v>
      </c>
      <c r="E72" s="3" t="s">
        <v>333</v>
      </c>
      <c r="F72" s="3" t="s">
        <v>333</v>
      </c>
      <c r="G72" s="3" t="s">
        <v>595</v>
      </c>
      <c r="H72" s="3" t="s">
        <v>595</v>
      </c>
      <c r="I72" s="3" t="s">
        <v>333</v>
      </c>
      <c r="J72" s="3" t="s">
        <v>333</v>
      </c>
      <c r="K72" s="3" t="s">
        <v>595</v>
      </c>
      <c r="L72" s="3" t="s">
        <v>595</v>
      </c>
      <c r="M72" s="3" t="s">
        <v>595</v>
      </c>
      <c r="N72" s="3" t="s">
        <v>595</v>
      </c>
      <c r="O72" s="3" t="s">
        <v>333</v>
      </c>
      <c r="P72" s="108">
        <v>3.0000000000000001E-3</v>
      </c>
      <c r="Q72" s="108">
        <v>2E-3</v>
      </c>
      <c r="R72" s="108">
        <v>3.0000000000000001E-3</v>
      </c>
      <c r="S72" s="108" t="s">
        <v>597</v>
      </c>
      <c r="T72" s="108" t="s">
        <v>597</v>
      </c>
      <c r="U72" s="108" t="s">
        <v>596</v>
      </c>
      <c r="V72" s="108">
        <v>3.0000000000000001E-3</v>
      </c>
      <c r="W72" s="108" t="s">
        <v>597</v>
      </c>
      <c r="X72" s="108" t="s">
        <v>333</v>
      </c>
      <c r="Y72" s="108" t="s">
        <v>333</v>
      </c>
    </row>
    <row r="73" spans="1:25" s="7" customFormat="1" x14ac:dyDescent="0.2">
      <c r="A73" s="7" t="s">
        <v>74</v>
      </c>
      <c r="B73" s="83">
        <v>0.05</v>
      </c>
      <c r="C73" s="83">
        <v>2E-3</v>
      </c>
      <c r="D73" s="83">
        <v>1E-3</v>
      </c>
      <c r="E73" s="83">
        <v>3.5000000000000003E-2</v>
      </c>
      <c r="F73" s="83" t="s">
        <v>333</v>
      </c>
      <c r="G73" s="83" t="s">
        <v>595</v>
      </c>
      <c r="H73" s="83">
        <v>6.0000000000000001E-3</v>
      </c>
      <c r="I73" s="83">
        <v>5.1999999999999998E-2</v>
      </c>
      <c r="J73" s="83">
        <v>3.9E-2</v>
      </c>
      <c r="K73" s="83">
        <v>2.4E-2</v>
      </c>
      <c r="L73" s="83">
        <v>0.01</v>
      </c>
      <c r="M73" s="83" t="s">
        <v>595</v>
      </c>
      <c r="N73" s="83">
        <v>1E-3</v>
      </c>
      <c r="O73" s="83">
        <v>2.9000000000000001E-2</v>
      </c>
      <c r="P73" s="108">
        <v>3.0000000000000001E-3</v>
      </c>
      <c r="Q73" s="108">
        <v>3.0000000000000001E-3</v>
      </c>
      <c r="R73" s="108">
        <v>3.0000000000000001E-3</v>
      </c>
      <c r="S73" s="108">
        <v>1.0999999999999999E-2</v>
      </c>
      <c r="T73" s="108">
        <v>5.0000000000000001E-3</v>
      </c>
      <c r="U73" s="108">
        <v>0.36099999999999999</v>
      </c>
      <c r="V73" s="108">
        <v>3.0000000000000001E-3</v>
      </c>
      <c r="W73" s="108" t="s">
        <v>597</v>
      </c>
      <c r="X73" s="108">
        <v>3.0000000000000001E-3</v>
      </c>
      <c r="Y73" s="108">
        <v>2E-3</v>
      </c>
    </row>
    <row r="74" spans="1:25" s="7" customFormat="1" x14ac:dyDescent="0.2">
      <c r="A74" s="7" t="s">
        <v>75</v>
      </c>
      <c r="B74" s="3">
        <v>7.6999999999999999E-2</v>
      </c>
      <c r="C74" s="3">
        <v>1.0999999999999999E-2</v>
      </c>
      <c r="D74" s="3">
        <v>8.9999999999999993E-3</v>
      </c>
      <c r="E74" s="3">
        <v>0.11899999999999999</v>
      </c>
      <c r="F74" s="3">
        <v>3.0000000000000001E-3</v>
      </c>
      <c r="G74" s="3">
        <v>4.0000000000000001E-3</v>
      </c>
      <c r="H74" s="3">
        <v>8.9999999999999993E-3</v>
      </c>
      <c r="I74" s="3">
        <v>7.5999999999999998E-2</v>
      </c>
      <c r="J74" s="3">
        <v>7.9000000000000001E-2</v>
      </c>
      <c r="K74" s="3">
        <v>1.9E-2</v>
      </c>
      <c r="L74" s="3">
        <v>0.02</v>
      </c>
      <c r="M74" s="3">
        <v>1E-3</v>
      </c>
      <c r="N74" s="3" t="s">
        <v>595</v>
      </c>
      <c r="O74" s="83">
        <v>0.16300000000000001</v>
      </c>
      <c r="P74" s="108">
        <v>7.0000000000000001E-3</v>
      </c>
      <c r="Q74" s="108">
        <v>0.245</v>
      </c>
      <c r="R74" s="108">
        <v>1.7000000000000001E-2</v>
      </c>
      <c r="S74" s="108">
        <v>5.0000000000000001E-3</v>
      </c>
      <c r="T74" s="108">
        <v>5.0000000000000001E-3</v>
      </c>
      <c r="U74" s="51">
        <v>1.7669999999999999</v>
      </c>
      <c r="V74" s="108">
        <v>1.7999999999999999E-2</v>
      </c>
      <c r="W74" s="108" t="s">
        <v>597</v>
      </c>
      <c r="X74" s="108">
        <v>1.6E-2</v>
      </c>
      <c r="Y74" s="108">
        <v>1.2999999999999999E-2</v>
      </c>
    </row>
    <row r="75" spans="1:25" s="7" customFormat="1" x14ac:dyDescent="0.2">
      <c r="A75" s="7" t="s">
        <v>76</v>
      </c>
      <c r="B75" s="3">
        <v>2E-3</v>
      </c>
      <c r="C75" s="3" t="s">
        <v>595</v>
      </c>
      <c r="D75" s="3" t="s">
        <v>595</v>
      </c>
      <c r="E75" s="3" t="s">
        <v>333</v>
      </c>
      <c r="F75" s="3" t="s">
        <v>333</v>
      </c>
      <c r="G75" s="3" t="s">
        <v>595</v>
      </c>
      <c r="H75" s="3" t="s">
        <v>595</v>
      </c>
      <c r="I75" s="3">
        <v>2E-3</v>
      </c>
      <c r="J75" s="3" t="s">
        <v>333</v>
      </c>
      <c r="K75" s="3" t="s">
        <v>595</v>
      </c>
      <c r="L75" s="3" t="s">
        <v>595</v>
      </c>
      <c r="M75" s="3" t="s">
        <v>595</v>
      </c>
      <c r="N75" s="3" t="s">
        <v>595</v>
      </c>
      <c r="O75" s="83">
        <v>8.9999999999999993E-3</v>
      </c>
      <c r="P75" s="108" t="s">
        <v>333</v>
      </c>
      <c r="Q75" s="108">
        <v>3.0000000000000001E-3</v>
      </c>
      <c r="R75" s="108" t="s">
        <v>333</v>
      </c>
      <c r="S75" s="108" t="s">
        <v>597</v>
      </c>
      <c r="T75" s="108" t="s">
        <v>597</v>
      </c>
      <c r="U75" s="108" t="s">
        <v>596</v>
      </c>
      <c r="V75" s="108" t="s">
        <v>333</v>
      </c>
      <c r="W75" s="108" t="s">
        <v>597</v>
      </c>
      <c r="X75" s="108" t="s">
        <v>333</v>
      </c>
      <c r="Y75" s="108" t="s">
        <v>333</v>
      </c>
    </row>
    <row r="76" spans="1:25" s="7" customFormat="1" x14ac:dyDescent="0.2">
      <c r="A76" s="7" t="s">
        <v>77</v>
      </c>
      <c r="B76" s="3" t="s">
        <v>333</v>
      </c>
      <c r="C76" s="3" t="s">
        <v>595</v>
      </c>
      <c r="D76" s="3" t="s">
        <v>595</v>
      </c>
      <c r="E76" s="3" t="s">
        <v>333</v>
      </c>
      <c r="F76" s="3" t="s">
        <v>333</v>
      </c>
      <c r="G76" s="3" t="s">
        <v>595</v>
      </c>
      <c r="H76" s="3" t="s">
        <v>595</v>
      </c>
      <c r="I76" s="3" t="s">
        <v>333</v>
      </c>
      <c r="J76" s="3" t="s">
        <v>333</v>
      </c>
      <c r="K76" s="3" t="s">
        <v>595</v>
      </c>
      <c r="L76" s="3" t="s">
        <v>595</v>
      </c>
      <c r="M76" s="3" t="s">
        <v>595</v>
      </c>
      <c r="N76" s="3" t="s">
        <v>595</v>
      </c>
      <c r="O76" s="3" t="s">
        <v>333</v>
      </c>
      <c r="P76" s="108">
        <v>3.0000000000000001E-3</v>
      </c>
      <c r="Q76" s="108" t="s">
        <v>333</v>
      </c>
      <c r="R76" s="108" t="s">
        <v>333</v>
      </c>
      <c r="S76" s="108" t="s">
        <v>597</v>
      </c>
      <c r="T76" s="108" t="s">
        <v>597</v>
      </c>
      <c r="U76" s="108" t="s">
        <v>596</v>
      </c>
      <c r="V76" s="108" t="s">
        <v>333</v>
      </c>
      <c r="W76" s="108" t="s">
        <v>597</v>
      </c>
      <c r="X76" s="108" t="s">
        <v>333</v>
      </c>
      <c r="Y76" s="108" t="s">
        <v>333</v>
      </c>
    </row>
    <row r="77" spans="1:25" s="7" customFormat="1" x14ac:dyDescent="0.2">
      <c r="A77" s="7" t="s">
        <v>78</v>
      </c>
      <c r="B77" s="3">
        <v>8.0000000000000002E-3</v>
      </c>
      <c r="C77" s="3" t="s">
        <v>595</v>
      </c>
      <c r="D77" s="3" t="s">
        <v>595</v>
      </c>
      <c r="E77" s="3">
        <v>4.3999999999999997E-2</v>
      </c>
      <c r="F77" s="3" t="s">
        <v>333</v>
      </c>
      <c r="G77" s="3" t="s">
        <v>595</v>
      </c>
      <c r="H77" s="3">
        <v>3.0000000000000001E-3</v>
      </c>
      <c r="I77" s="3">
        <v>1.4E-2</v>
      </c>
      <c r="J77" s="3">
        <v>1.2999999999999999E-2</v>
      </c>
      <c r="K77" s="3">
        <v>4.0000000000000001E-3</v>
      </c>
      <c r="L77" s="3">
        <v>4.0000000000000001E-3</v>
      </c>
      <c r="M77" s="3" t="s">
        <v>595</v>
      </c>
      <c r="N77" s="3" t="s">
        <v>595</v>
      </c>
      <c r="O77" s="83">
        <v>3.0000000000000001E-3</v>
      </c>
      <c r="P77" s="108">
        <v>4.0000000000000001E-3</v>
      </c>
      <c r="Q77" s="108">
        <v>6.0000000000000001E-3</v>
      </c>
      <c r="R77" s="108">
        <v>3.0000000000000001E-3</v>
      </c>
      <c r="S77" s="108">
        <v>0.01</v>
      </c>
      <c r="T77" s="108" t="s">
        <v>597</v>
      </c>
      <c r="U77" s="108">
        <v>4.2000000000000003E-2</v>
      </c>
      <c r="V77" s="108">
        <v>3.0000000000000001E-3</v>
      </c>
      <c r="W77" s="108">
        <v>4.0000000000000001E-3</v>
      </c>
      <c r="X77" s="108">
        <v>3.0000000000000001E-3</v>
      </c>
      <c r="Y77" s="108">
        <v>3.0000000000000001E-3</v>
      </c>
    </row>
    <row r="78" spans="1:25" s="7" customFormat="1" x14ac:dyDescent="0.2">
      <c r="A78" s="7" t="s">
        <v>79</v>
      </c>
      <c r="B78" s="3">
        <v>2.1000000000000001E-2</v>
      </c>
      <c r="C78" s="3">
        <v>2E-3</v>
      </c>
      <c r="D78" s="3">
        <v>5.0000000000000001E-3</v>
      </c>
      <c r="E78" s="3">
        <v>0.14299999999999999</v>
      </c>
      <c r="F78" s="3" t="s">
        <v>333</v>
      </c>
      <c r="G78" s="3">
        <v>1E-3</v>
      </c>
      <c r="H78" s="3">
        <v>5.0000000000000001E-3</v>
      </c>
      <c r="I78" s="3">
        <v>5.1999999999999998E-2</v>
      </c>
      <c r="J78" s="3">
        <v>4.2000000000000003E-2</v>
      </c>
      <c r="K78" s="3">
        <v>1.0999999999999999E-2</v>
      </c>
      <c r="L78" s="3">
        <v>1.4E-2</v>
      </c>
      <c r="M78" s="3">
        <v>2E-3</v>
      </c>
      <c r="N78" s="3" t="s">
        <v>595</v>
      </c>
      <c r="O78" s="83">
        <v>0.109</v>
      </c>
      <c r="P78" s="108" t="s">
        <v>333</v>
      </c>
      <c r="Q78" s="108">
        <v>8.7999999999999995E-2</v>
      </c>
      <c r="R78" s="108">
        <v>6.0000000000000001E-3</v>
      </c>
      <c r="S78" s="108" t="s">
        <v>597</v>
      </c>
      <c r="T78" s="108" t="s">
        <v>597</v>
      </c>
      <c r="U78" s="51">
        <v>1.1859999999999999</v>
      </c>
      <c r="V78" s="108">
        <v>3.0000000000000001E-3</v>
      </c>
      <c r="W78" s="108" t="s">
        <v>597</v>
      </c>
      <c r="X78" s="108">
        <v>4.0000000000000001E-3</v>
      </c>
      <c r="Y78" s="108">
        <v>3.0000000000000001E-3</v>
      </c>
    </row>
    <row r="79" spans="1:25" s="7" customFormat="1" x14ac:dyDescent="0.2">
      <c r="A79" s="7" t="s">
        <v>80</v>
      </c>
      <c r="B79" s="3" t="s">
        <v>333</v>
      </c>
      <c r="C79" s="3" t="s">
        <v>595</v>
      </c>
      <c r="D79" s="3" t="s">
        <v>595</v>
      </c>
      <c r="E79" s="3" t="s">
        <v>333</v>
      </c>
      <c r="F79" s="3" t="s">
        <v>333</v>
      </c>
      <c r="G79" s="3" t="s">
        <v>595</v>
      </c>
      <c r="H79" s="3">
        <v>6.0000000000000001E-3</v>
      </c>
      <c r="I79" s="3" t="s">
        <v>333</v>
      </c>
      <c r="J79" s="3" t="s">
        <v>333</v>
      </c>
      <c r="K79" s="3">
        <v>1E-3</v>
      </c>
      <c r="L79" s="3" t="s">
        <v>595</v>
      </c>
      <c r="M79" s="3" t="s">
        <v>595</v>
      </c>
      <c r="N79" s="3" t="s">
        <v>595</v>
      </c>
      <c r="O79" s="3" t="s">
        <v>333</v>
      </c>
      <c r="P79" s="108">
        <v>4.0000000000000001E-3</v>
      </c>
      <c r="Q79" s="108" t="s">
        <v>333</v>
      </c>
      <c r="R79" s="108" t="s">
        <v>333</v>
      </c>
      <c r="S79" s="108" t="s">
        <v>597</v>
      </c>
      <c r="T79" s="108" t="s">
        <v>597</v>
      </c>
      <c r="U79" s="108" t="s">
        <v>596</v>
      </c>
      <c r="V79" s="108" t="s">
        <v>333</v>
      </c>
      <c r="W79" s="108" t="s">
        <v>597</v>
      </c>
      <c r="X79" s="108" t="s">
        <v>333</v>
      </c>
      <c r="Y79" s="108" t="s">
        <v>333</v>
      </c>
    </row>
    <row r="80" spans="1:25" s="7" customFormat="1" x14ac:dyDescent="0.2">
      <c r="A80" s="7" t="s">
        <v>81</v>
      </c>
      <c r="B80" s="3" t="s">
        <v>333</v>
      </c>
      <c r="C80" s="3" t="s">
        <v>595</v>
      </c>
      <c r="D80" s="3" t="s">
        <v>595</v>
      </c>
      <c r="E80" s="3" t="s">
        <v>333</v>
      </c>
      <c r="F80" s="3" t="s">
        <v>333</v>
      </c>
      <c r="G80" s="3" t="s">
        <v>595</v>
      </c>
      <c r="H80" s="3" t="s">
        <v>595</v>
      </c>
      <c r="I80" s="3" t="s">
        <v>333</v>
      </c>
      <c r="J80" s="3" t="s">
        <v>333</v>
      </c>
      <c r="K80" s="3" t="s">
        <v>595</v>
      </c>
      <c r="L80" s="3" t="s">
        <v>595</v>
      </c>
      <c r="M80" s="3" t="s">
        <v>595</v>
      </c>
      <c r="N80" s="3" t="s">
        <v>595</v>
      </c>
      <c r="O80" s="3" t="s">
        <v>333</v>
      </c>
      <c r="P80" s="108">
        <v>6.0000000000000001E-3</v>
      </c>
      <c r="Q80" s="108">
        <v>2E-3</v>
      </c>
      <c r="R80" s="108" t="s">
        <v>333</v>
      </c>
      <c r="S80" s="108" t="s">
        <v>597</v>
      </c>
      <c r="T80" s="108" t="s">
        <v>597</v>
      </c>
      <c r="U80" s="108" t="s">
        <v>596</v>
      </c>
      <c r="V80" s="108" t="s">
        <v>333</v>
      </c>
      <c r="W80" s="108" t="s">
        <v>597</v>
      </c>
      <c r="X80" s="108" t="s">
        <v>333</v>
      </c>
      <c r="Y80" s="108" t="s">
        <v>333</v>
      </c>
    </row>
    <row r="81" spans="1:25" s="7" customFormat="1" x14ac:dyDescent="0.2">
      <c r="A81" s="7" t="s">
        <v>318</v>
      </c>
      <c r="B81" s="3" t="s">
        <v>598</v>
      </c>
      <c r="C81" s="3" t="s">
        <v>599</v>
      </c>
      <c r="D81" s="3" t="s">
        <v>599</v>
      </c>
      <c r="E81" s="3" t="s">
        <v>598</v>
      </c>
      <c r="F81" s="3" t="s">
        <v>598</v>
      </c>
      <c r="G81" s="3" t="s">
        <v>599</v>
      </c>
      <c r="H81" s="3" t="s">
        <v>599</v>
      </c>
      <c r="I81" s="3" t="s">
        <v>598</v>
      </c>
      <c r="J81" s="3" t="s">
        <v>598</v>
      </c>
      <c r="K81" s="3" t="s">
        <v>599</v>
      </c>
      <c r="L81" s="3" t="s">
        <v>599</v>
      </c>
      <c r="M81" s="3" t="s">
        <v>599</v>
      </c>
      <c r="N81" s="3" t="s">
        <v>599</v>
      </c>
      <c r="O81" s="3" t="s">
        <v>598</v>
      </c>
      <c r="P81" s="3" t="s">
        <v>598</v>
      </c>
      <c r="Q81" s="3" t="s">
        <v>598</v>
      </c>
      <c r="R81" s="3" t="s">
        <v>598</v>
      </c>
      <c r="S81" s="108" t="s">
        <v>600</v>
      </c>
      <c r="T81" s="108" t="s">
        <v>600</v>
      </c>
      <c r="U81" s="108" t="s">
        <v>601</v>
      </c>
      <c r="V81" s="108" t="s">
        <v>598</v>
      </c>
      <c r="W81" s="108" t="s">
        <v>600</v>
      </c>
      <c r="X81" s="108" t="s">
        <v>598</v>
      </c>
      <c r="Y81" s="108" t="s">
        <v>598</v>
      </c>
    </row>
    <row r="82" spans="1:25" s="80" customFormat="1" x14ac:dyDescent="0.2">
      <c r="A82" s="6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s="80" customFormat="1" x14ac:dyDescent="0.2">
      <c r="A83" s="7" t="s">
        <v>82</v>
      </c>
      <c r="B83" s="51" t="s">
        <v>27</v>
      </c>
      <c r="C83" s="51" t="s">
        <v>27</v>
      </c>
      <c r="D83" s="51" t="s">
        <v>27</v>
      </c>
      <c r="E83" s="51" t="s">
        <v>27</v>
      </c>
      <c r="F83" s="51" t="s">
        <v>27</v>
      </c>
      <c r="G83" s="51" t="s">
        <v>27</v>
      </c>
      <c r="H83" s="51" t="s">
        <v>27</v>
      </c>
      <c r="I83" s="51" t="s">
        <v>27</v>
      </c>
      <c r="J83" s="51" t="s">
        <v>27</v>
      </c>
      <c r="K83" s="51" t="s">
        <v>27</v>
      </c>
      <c r="L83" s="51" t="s">
        <v>27</v>
      </c>
      <c r="M83" s="51" t="s">
        <v>27</v>
      </c>
      <c r="N83" s="51" t="s">
        <v>27</v>
      </c>
      <c r="O83" s="51" t="s">
        <v>27</v>
      </c>
      <c r="P83" s="51" t="s">
        <v>27</v>
      </c>
      <c r="Q83" s="51" t="s">
        <v>27</v>
      </c>
      <c r="R83" s="51" t="s">
        <v>27</v>
      </c>
      <c r="S83" s="51" t="s">
        <v>27</v>
      </c>
      <c r="T83" s="51" t="s">
        <v>27</v>
      </c>
      <c r="U83" s="51" t="s">
        <v>146</v>
      </c>
      <c r="V83" s="51" t="s">
        <v>602</v>
      </c>
      <c r="W83" s="51" t="s">
        <v>602</v>
      </c>
      <c r="X83" s="51" t="s">
        <v>602</v>
      </c>
      <c r="Y83" s="51" t="s">
        <v>602</v>
      </c>
    </row>
    <row r="84" spans="1:25" s="80" customFormat="1" x14ac:dyDescent="0.2">
      <c r="A84" s="7" t="s">
        <v>83</v>
      </c>
      <c r="B84" s="51" t="s">
        <v>27</v>
      </c>
      <c r="C84" s="51" t="s">
        <v>27</v>
      </c>
      <c r="D84" s="51" t="s">
        <v>27</v>
      </c>
      <c r="E84" s="51" t="s">
        <v>602</v>
      </c>
      <c r="F84" s="51" t="s">
        <v>27</v>
      </c>
      <c r="G84" s="51" t="s">
        <v>27</v>
      </c>
      <c r="H84" s="51" t="s">
        <v>27</v>
      </c>
      <c r="I84" s="51" t="s">
        <v>602</v>
      </c>
      <c r="J84" s="51" t="s">
        <v>27</v>
      </c>
      <c r="K84" s="51">
        <v>0.92</v>
      </c>
      <c r="L84" s="51" t="s">
        <v>27</v>
      </c>
      <c r="M84" s="51" t="s">
        <v>27</v>
      </c>
      <c r="N84" s="51" t="s">
        <v>27</v>
      </c>
      <c r="O84" s="51">
        <v>0.47</v>
      </c>
      <c r="P84" s="51" t="s">
        <v>27</v>
      </c>
      <c r="Q84" s="51">
        <v>0.46</v>
      </c>
      <c r="R84" s="51" t="s">
        <v>27</v>
      </c>
      <c r="S84" s="51" t="s">
        <v>27</v>
      </c>
      <c r="T84" s="51" t="s">
        <v>27</v>
      </c>
      <c r="U84" s="51" t="s">
        <v>146</v>
      </c>
      <c r="V84" s="51" t="s">
        <v>603</v>
      </c>
      <c r="W84" s="51" t="s">
        <v>602</v>
      </c>
      <c r="X84" s="51" t="s">
        <v>602</v>
      </c>
      <c r="Y84" s="51" t="s">
        <v>603</v>
      </c>
    </row>
    <row r="85" spans="1:25" s="80" customFormat="1" x14ac:dyDescent="0.2">
      <c r="A85" s="7" t="s">
        <v>84</v>
      </c>
      <c r="B85" s="51" t="s">
        <v>27</v>
      </c>
      <c r="C85" s="51" t="s">
        <v>27</v>
      </c>
      <c r="D85" s="51" t="s">
        <v>27</v>
      </c>
      <c r="E85" s="51" t="s">
        <v>27</v>
      </c>
      <c r="F85" s="51" t="s">
        <v>27</v>
      </c>
      <c r="G85" s="51" t="s">
        <v>27</v>
      </c>
      <c r="H85" s="51" t="s">
        <v>27</v>
      </c>
      <c r="I85" s="51" t="s">
        <v>27</v>
      </c>
      <c r="J85" s="51" t="s">
        <v>27</v>
      </c>
      <c r="K85" s="51">
        <v>0.14000000000000001</v>
      </c>
      <c r="L85" s="51" t="s">
        <v>27</v>
      </c>
      <c r="M85" s="51" t="s">
        <v>27</v>
      </c>
      <c r="N85" s="51" t="s">
        <v>27</v>
      </c>
      <c r="O85" s="51" t="s">
        <v>27</v>
      </c>
      <c r="P85" s="51" t="s">
        <v>27</v>
      </c>
      <c r="Q85" s="51" t="s">
        <v>27</v>
      </c>
      <c r="R85" s="51" t="s">
        <v>27</v>
      </c>
      <c r="S85" s="51" t="s">
        <v>27</v>
      </c>
      <c r="T85" s="51" t="s">
        <v>27</v>
      </c>
      <c r="U85" s="51" t="s">
        <v>146</v>
      </c>
      <c r="V85" s="51" t="s">
        <v>602</v>
      </c>
      <c r="W85" s="51" t="s">
        <v>602</v>
      </c>
      <c r="X85" s="51" t="s">
        <v>602</v>
      </c>
      <c r="Y85" s="51" t="s">
        <v>602</v>
      </c>
    </row>
    <row r="86" spans="1:25" s="80" customFormat="1" x14ac:dyDescent="0.2">
      <c r="A86" s="7" t="s">
        <v>85</v>
      </c>
      <c r="B86" s="51" t="s">
        <v>27</v>
      </c>
      <c r="C86" s="51" t="s">
        <v>27</v>
      </c>
      <c r="D86" s="51" t="s">
        <v>27</v>
      </c>
      <c r="E86" s="51" t="s">
        <v>27</v>
      </c>
      <c r="F86" s="51" t="s">
        <v>27</v>
      </c>
      <c r="G86" s="51" t="s">
        <v>27</v>
      </c>
      <c r="H86" s="51" t="s">
        <v>27</v>
      </c>
      <c r="I86" s="51" t="s">
        <v>27</v>
      </c>
      <c r="J86" s="51" t="s">
        <v>27</v>
      </c>
      <c r="K86" s="51" t="s">
        <v>27</v>
      </c>
      <c r="L86" s="51" t="s">
        <v>27</v>
      </c>
      <c r="M86" s="51" t="s">
        <v>27</v>
      </c>
      <c r="N86" s="51" t="s">
        <v>27</v>
      </c>
      <c r="O86" s="51" t="s">
        <v>27</v>
      </c>
      <c r="P86" s="51" t="s">
        <v>27</v>
      </c>
      <c r="Q86" s="51" t="s">
        <v>27</v>
      </c>
      <c r="R86" s="51" t="s">
        <v>27</v>
      </c>
      <c r="S86" s="51" t="s">
        <v>27</v>
      </c>
      <c r="T86" s="51" t="s">
        <v>27</v>
      </c>
      <c r="U86" s="51" t="s">
        <v>146</v>
      </c>
      <c r="V86" s="51" t="s">
        <v>602</v>
      </c>
      <c r="W86" s="51" t="s">
        <v>602</v>
      </c>
      <c r="X86" s="51" t="s">
        <v>602</v>
      </c>
      <c r="Y86" s="51" t="s">
        <v>602</v>
      </c>
    </row>
    <row r="87" spans="1:25" s="80" customFormat="1" x14ac:dyDescent="0.2">
      <c r="A87" s="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5" x14ac:dyDescent="0.2">
      <c r="A88" s="23" t="s">
        <v>86</v>
      </c>
      <c r="B88"/>
    </row>
    <row r="89" spans="1:25" x14ac:dyDescent="0.2">
      <c r="A89" s="33" t="s">
        <v>147</v>
      </c>
      <c r="B89"/>
    </row>
    <row r="90" spans="1:25" x14ac:dyDescent="0.2">
      <c r="A90" s="34"/>
    </row>
    <row r="91" spans="1:25" x14ac:dyDescent="0.2">
      <c r="A91" s="69"/>
      <c r="B91" s="98"/>
    </row>
    <row r="92" spans="1:25" x14ac:dyDescent="0.2">
      <c r="A92" s="69"/>
      <c r="B92" s="99"/>
    </row>
    <row r="93" spans="1:25" x14ac:dyDescent="0.2">
      <c r="A93" s="69"/>
    </row>
    <row r="94" spans="1:25" x14ac:dyDescent="0.2">
      <c r="A94" s="69"/>
    </row>
    <row r="95" spans="1:25" x14ac:dyDescent="0.2">
      <c r="A95" s="69"/>
    </row>
    <row r="96" spans="1:25" x14ac:dyDescent="0.2">
      <c r="A96" s="69"/>
    </row>
    <row r="97" spans="1:1" x14ac:dyDescent="0.2">
      <c r="A97" s="70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  <row r="207" spans="1:1" x14ac:dyDescent="0.2">
      <c r="A207" s="69"/>
    </row>
    <row r="208" spans="1:1" x14ac:dyDescent="0.2">
      <c r="A208" s="69"/>
    </row>
    <row r="209" spans="1:1" x14ac:dyDescent="0.2">
      <c r="A209" s="69"/>
    </row>
    <row r="210" spans="1:1" x14ac:dyDescent="0.2">
      <c r="A210" s="69"/>
    </row>
    <row r="211" spans="1:1" x14ac:dyDescent="0.2">
      <c r="A211" s="69"/>
    </row>
    <row r="212" spans="1:1" x14ac:dyDescent="0.2">
      <c r="A212" s="69"/>
    </row>
    <row r="213" spans="1:1" x14ac:dyDescent="0.2">
      <c r="A213" s="69"/>
    </row>
    <row r="214" spans="1:1" x14ac:dyDescent="0.2">
      <c r="A214" s="69"/>
    </row>
    <row r="215" spans="1:1" x14ac:dyDescent="0.2">
      <c r="A215" s="69"/>
    </row>
    <row r="216" spans="1:1" x14ac:dyDescent="0.2">
      <c r="A216" s="69"/>
    </row>
    <row r="217" spans="1:1" x14ac:dyDescent="0.2">
      <c r="A217" s="69"/>
    </row>
    <row r="218" spans="1:1" x14ac:dyDescent="0.2">
      <c r="A218" s="69"/>
    </row>
    <row r="219" spans="1:1" x14ac:dyDescent="0.2">
      <c r="A219" s="69"/>
    </row>
    <row r="220" spans="1:1" x14ac:dyDescent="0.2">
      <c r="A220" s="69"/>
    </row>
    <row r="221" spans="1:1" x14ac:dyDescent="0.2">
      <c r="A221" s="69"/>
    </row>
    <row r="222" spans="1:1" x14ac:dyDescent="0.2">
      <c r="A222" s="69"/>
    </row>
    <row r="223" spans="1:1" x14ac:dyDescent="0.2">
      <c r="A223" s="69"/>
    </row>
    <row r="224" spans="1:1" x14ac:dyDescent="0.2">
      <c r="A224" s="69"/>
    </row>
    <row r="225" spans="1:1" x14ac:dyDescent="0.2">
      <c r="A225" s="69"/>
    </row>
    <row r="226" spans="1:1" x14ac:dyDescent="0.2">
      <c r="A226" s="69"/>
    </row>
    <row r="227" spans="1:1" x14ac:dyDescent="0.2">
      <c r="A227" s="69"/>
    </row>
    <row r="228" spans="1:1" x14ac:dyDescent="0.2">
      <c r="A228" s="69"/>
    </row>
    <row r="229" spans="1:1" x14ac:dyDescent="0.2">
      <c r="A229" s="69"/>
    </row>
    <row r="230" spans="1:1" x14ac:dyDescent="0.2">
      <c r="A230" s="69"/>
    </row>
    <row r="231" spans="1:1" x14ac:dyDescent="0.2">
      <c r="A231" s="69"/>
    </row>
    <row r="232" spans="1:1" x14ac:dyDescent="0.2">
      <c r="A232" s="69"/>
    </row>
    <row r="233" spans="1:1" x14ac:dyDescent="0.2">
      <c r="A233" s="69"/>
    </row>
    <row r="234" spans="1:1" x14ac:dyDescent="0.2">
      <c r="A234" s="69"/>
    </row>
    <row r="235" spans="1:1" x14ac:dyDescent="0.2">
      <c r="A235" s="69"/>
    </row>
    <row r="236" spans="1:1" x14ac:dyDescent="0.2">
      <c r="A236" s="69"/>
    </row>
    <row r="237" spans="1:1" x14ac:dyDescent="0.2">
      <c r="A237" s="69"/>
    </row>
    <row r="238" spans="1:1" x14ac:dyDescent="0.2">
      <c r="A238" s="69"/>
    </row>
    <row r="239" spans="1:1" x14ac:dyDescent="0.2">
      <c r="A239" s="69"/>
    </row>
    <row r="240" spans="1:1" x14ac:dyDescent="0.2">
      <c r="A240" s="69"/>
    </row>
    <row r="241" spans="1:1" x14ac:dyDescent="0.2">
      <c r="A241" s="69"/>
    </row>
    <row r="242" spans="1:1" x14ac:dyDescent="0.2">
      <c r="A242" s="69"/>
    </row>
    <row r="243" spans="1:1" x14ac:dyDescent="0.2">
      <c r="A243" s="69"/>
    </row>
    <row r="244" spans="1:1" x14ac:dyDescent="0.2">
      <c r="A244" s="69"/>
    </row>
    <row r="245" spans="1:1" x14ac:dyDescent="0.2">
      <c r="A245" s="69"/>
    </row>
    <row r="246" spans="1:1" x14ac:dyDescent="0.2">
      <c r="A246" s="69"/>
    </row>
    <row r="247" spans="1:1" x14ac:dyDescent="0.2">
      <c r="A247" s="69"/>
    </row>
    <row r="248" spans="1:1" x14ac:dyDescent="0.2">
      <c r="A248" s="69"/>
    </row>
    <row r="249" spans="1:1" x14ac:dyDescent="0.2">
      <c r="A249" s="69"/>
    </row>
    <row r="250" spans="1:1" x14ac:dyDescent="0.2">
      <c r="A250" s="69"/>
    </row>
    <row r="251" spans="1:1" x14ac:dyDescent="0.2">
      <c r="A251" s="69"/>
    </row>
    <row r="252" spans="1:1" x14ac:dyDescent="0.2">
      <c r="A252" s="69"/>
    </row>
    <row r="253" spans="1:1" x14ac:dyDescent="0.2">
      <c r="A253" s="69"/>
    </row>
    <row r="254" spans="1:1" x14ac:dyDescent="0.2">
      <c r="A254" s="69"/>
    </row>
    <row r="255" spans="1:1" x14ac:dyDescent="0.2">
      <c r="A255" s="69"/>
    </row>
    <row r="256" spans="1:1" x14ac:dyDescent="0.2">
      <c r="A256" s="69"/>
    </row>
    <row r="257" spans="1:1" x14ac:dyDescent="0.2">
      <c r="A257" s="69"/>
    </row>
    <row r="258" spans="1:1" x14ac:dyDescent="0.2">
      <c r="A258" s="69"/>
    </row>
    <row r="259" spans="1:1" x14ac:dyDescent="0.2">
      <c r="A259" s="69"/>
    </row>
    <row r="260" spans="1:1" x14ac:dyDescent="0.2">
      <c r="A260" s="69"/>
    </row>
    <row r="261" spans="1:1" x14ac:dyDescent="0.2">
      <c r="A261" s="69"/>
    </row>
    <row r="262" spans="1:1" x14ac:dyDescent="0.2">
      <c r="A262" s="69"/>
    </row>
    <row r="263" spans="1:1" x14ac:dyDescent="0.2">
      <c r="A263" s="69"/>
    </row>
    <row r="264" spans="1:1" x14ac:dyDescent="0.2">
      <c r="A264" s="69"/>
    </row>
    <row r="265" spans="1:1" x14ac:dyDescent="0.2">
      <c r="A265" s="69"/>
    </row>
    <row r="266" spans="1:1" x14ac:dyDescent="0.2">
      <c r="A266" s="69"/>
    </row>
    <row r="267" spans="1:1" x14ac:dyDescent="0.2">
      <c r="A267" s="69"/>
    </row>
    <row r="268" spans="1:1" x14ac:dyDescent="0.2">
      <c r="A268" s="69"/>
    </row>
    <row r="269" spans="1:1" x14ac:dyDescent="0.2">
      <c r="A269" s="69"/>
    </row>
    <row r="270" spans="1:1" x14ac:dyDescent="0.2">
      <c r="A270" s="69"/>
    </row>
    <row r="271" spans="1:1" x14ac:dyDescent="0.2">
      <c r="A271" s="69"/>
    </row>
    <row r="272" spans="1:1" x14ac:dyDescent="0.2">
      <c r="A272" s="69"/>
    </row>
    <row r="273" spans="1:1" x14ac:dyDescent="0.2">
      <c r="A273" s="69"/>
    </row>
    <row r="274" spans="1:1" x14ac:dyDescent="0.2">
      <c r="A274" s="69"/>
    </row>
    <row r="275" spans="1:1" x14ac:dyDescent="0.2">
      <c r="A275" s="69"/>
    </row>
    <row r="276" spans="1:1" x14ac:dyDescent="0.2">
      <c r="A276" s="69"/>
    </row>
    <row r="277" spans="1:1" x14ac:dyDescent="0.2">
      <c r="A277" s="69"/>
    </row>
    <row r="278" spans="1:1" x14ac:dyDescent="0.2">
      <c r="A278" s="69"/>
    </row>
    <row r="279" spans="1:1" x14ac:dyDescent="0.2">
      <c r="A279" s="69"/>
    </row>
    <row r="280" spans="1:1" x14ac:dyDescent="0.2">
      <c r="A280" s="69"/>
    </row>
    <row r="281" spans="1:1" x14ac:dyDescent="0.2">
      <c r="A281" s="69"/>
    </row>
    <row r="282" spans="1:1" x14ac:dyDescent="0.2">
      <c r="A282" s="69"/>
    </row>
    <row r="283" spans="1:1" x14ac:dyDescent="0.2">
      <c r="A283" s="69"/>
    </row>
    <row r="284" spans="1:1" x14ac:dyDescent="0.2">
      <c r="A284" s="69"/>
    </row>
    <row r="285" spans="1:1" x14ac:dyDescent="0.2">
      <c r="A285" s="69"/>
    </row>
    <row r="286" spans="1:1" x14ac:dyDescent="0.2">
      <c r="A286" s="69"/>
    </row>
    <row r="287" spans="1:1" x14ac:dyDescent="0.2">
      <c r="A287" s="69"/>
    </row>
    <row r="288" spans="1:1" x14ac:dyDescent="0.2">
      <c r="A288" s="69"/>
    </row>
    <row r="289" spans="1:1" x14ac:dyDescent="0.2">
      <c r="A289" s="69"/>
    </row>
    <row r="290" spans="1:1" x14ac:dyDescent="0.2">
      <c r="A290" s="69"/>
    </row>
    <row r="291" spans="1:1" x14ac:dyDescent="0.2">
      <c r="A291" s="69"/>
    </row>
    <row r="292" spans="1:1" x14ac:dyDescent="0.2">
      <c r="A292" s="69"/>
    </row>
    <row r="293" spans="1:1" x14ac:dyDescent="0.2">
      <c r="A293" s="69"/>
    </row>
    <row r="294" spans="1:1" x14ac:dyDescent="0.2">
      <c r="A294" s="69"/>
    </row>
    <row r="295" spans="1:1" x14ac:dyDescent="0.2">
      <c r="A295" s="69"/>
    </row>
    <row r="296" spans="1:1" x14ac:dyDescent="0.2">
      <c r="A296" s="69"/>
    </row>
    <row r="297" spans="1:1" x14ac:dyDescent="0.2">
      <c r="A297" s="69"/>
    </row>
    <row r="298" spans="1:1" x14ac:dyDescent="0.2">
      <c r="A298" s="69"/>
    </row>
    <row r="299" spans="1:1" x14ac:dyDescent="0.2">
      <c r="A299" s="69"/>
    </row>
    <row r="300" spans="1:1" x14ac:dyDescent="0.2">
      <c r="A300" s="69"/>
    </row>
    <row r="301" spans="1:1" x14ac:dyDescent="0.2">
      <c r="A301" s="69"/>
    </row>
    <row r="302" spans="1:1" x14ac:dyDescent="0.2">
      <c r="A302" s="69"/>
    </row>
    <row r="303" spans="1:1" x14ac:dyDescent="0.2">
      <c r="A303" s="69"/>
    </row>
    <row r="304" spans="1:1" x14ac:dyDescent="0.2">
      <c r="A304" s="69"/>
    </row>
    <row r="305" spans="1:1" x14ac:dyDescent="0.2">
      <c r="A305" s="69"/>
    </row>
    <row r="306" spans="1:1" x14ac:dyDescent="0.2">
      <c r="A306" s="69"/>
    </row>
    <row r="307" spans="1:1" x14ac:dyDescent="0.2">
      <c r="A307" s="69"/>
    </row>
    <row r="308" spans="1:1" x14ac:dyDescent="0.2">
      <c r="A308" s="69"/>
    </row>
    <row r="309" spans="1:1" x14ac:dyDescent="0.2">
      <c r="A309" s="69"/>
    </row>
    <row r="310" spans="1:1" x14ac:dyDescent="0.2">
      <c r="A310" s="69"/>
    </row>
    <row r="311" spans="1:1" x14ac:dyDescent="0.2">
      <c r="A311" s="69"/>
    </row>
    <row r="312" spans="1:1" x14ac:dyDescent="0.2">
      <c r="A312" s="69"/>
    </row>
    <row r="313" spans="1:1" x14ac:dyDescent="0.2">
      <c r="A313" s="69"/>
    </row>
    <row r="314" spans="1:1" x14ac:dyDescent="0.2">
      <c r="A314" s="69"/>
    </row>
    <row r="315" spans="1:1" x14ac:dyDescent="0.2">
      <c r="A315" s="69"/>
    </row>
    <row r="316" spans="1:1" x14ac:dyDescent="0.2">
      <c r="A316" s="69"/>
    </row>
    <row r="317" spans="1:1" x14ac:dyDescent="0.2">
      <c r="A317" s="69"/>
    </row>
    <row r="318" spans="1:1" x14ac:dyDescent="0.2">
      <c r="A318" s="69"/>
    </row>
    <row r="319" spans="1:1" x14ac:dyDescent="0.2">
      <c r="A319" s="69"/>
    </row>
    <row r="320" spans="1:1" x14ac:dyDescent="0.2">
      <c r="A320" s="69"/>
    </row>
    <row r="321" spans="1:1" x14ac:dyDescent="0.2">
      <c r="A321" s="69"/>
    </row>
    <row r="322" spans="1:1" x14ac:dyDescent="0.2">
      <c r="A322" s="69"/>
    </row>
    <row r="323" spans="1:1" x14ac:dyDescent="0.2">
      <c r="A323" s="69"/>
    </row>
    <row r="324" spans="1:1" x14ac:dyDescent="0.2">
      <c r="A324" s="69"/>
    </row>
    <row r="325" spans="1:1" x14ac:dyDescent="0.2">
      <c r="A325" s="69"/>
    </row>
    <row r="326" spans="1:1" x14ac:dyDescent="0.2">
      <c r="A326" s="69"/>
    </row>
    <row r="327" spans="1:1" x14ac:dyDescent="0.2">
      <c r="A327" s="69"/>
    </row>
    <row r="328" spans="1:1" x14ac:dyDescent="0.2">
      <c r="A328" s="69"/>
    </row>
    <row r="329" spans="1:1" x14ac:dyDescent="0.2">
      <c r="A329" s="69"/>
    </row>
    <row r="330" spans="1:1" x14ac:dyDescent="0.2">
      <c r="A330" s="69"/>
    </row>
    <row r="331" spans="1:1" x14ac:dyDescent="0.2">
      <c r="A331" s="69"/>
    </row>
    <row r="332" spans="1:1" x14ac:dyDescent="0.2">
      <c r="A332" s="69"/>
    </row>
    <row r="333" spans="1:1" x14ac:dyDescent="0.2">
      <c r="A333" s="69"/>
    </row>
    <row r="334" spans="1:1" x14ac:dyDescent="0.2">
      <c r="A334" s="69"/>
    </row>
    <row r="335" spans="1:1" x14ac:dyDescent="0.2">
      <c r="A335" s="69"/>
    </row>
    <row r="336" spans="1:1" x14ac:dyDescent="0.2">
      <c r="A336" s="69"/>
    </row>
    <row r="337" spans="1:1" x14ac:dyDescent="0.2">
      <c r="A337" s="69"/>
    </row>
    <row r="338" spans="1:1" x14ac:dyDescent="0.2">
      <c r="A338" s="69"/>
    </row>
    <row r="339" spans="1:1" x14ac:dyDescent="0.2">
      <c r="A339" s="69"/>
    </row>
    <row r="340" spans="1:1" x14ac:dyDescent="0.2">
      <c r="A340" s="69"/>
    </row>
    <row r="341" spans="1:1" x14ac:dyDescent="0.2">
      <c r="A341" s="69"/>
    </row>
    <row r="342" spans="1:1" x14ac:dyDescent="0.2">
      <c r="A342" s="69"/>
    </row>
    <row r="343" spans="1:1" x14ac:dyDescent="0.2">
      <c r="A343" s="69"/>
    </row>
    <row r="344" spans="1:1" x14ac:dyDescent="0.2">
      <c r="A344" s="69"/>
    </row>
    <row r="345" spans="1:1" x14ac:dyDescent="0.2">
      <c r="A345" s="69"/>
    </row>
    <row r="346" spans="1:1" x14ac:dyDescent="0.2">
      <c r="A346" s="69"/>
    </row>
    <row r="347" spans="1:1" x14ac:dyDescent="0.2">
      <c r="A347" s="69"/>
    </row>
    <row r="348" spans="1:1" x14ac:dyDescent="0.2">
      <c r="A348" s="69"/>
    </row>
    <row r="349" spans="1:1" x14ac:dyDescent="0.2">
      <c r="A349" s="69"/>
    </row>
    <row r="350" spans="1:1" x14ac:dyDescent="0.2">
      <c r="A350" s="69"/>
    </row>
    <row r="351" spans="1:1" x14ac:dyDescent="0.2">
      <c r="A351" s="69"/>
    </row>
    <row r="352" spans="1:1" x14ac:dyDescent="0.2">
      <c r="A352" s="69"/>
    </row>
    <row r="353" spans="1:1" x14ac:dyDescent="0.2">
      <c r="A353" s="69"/>
    </row>
    <row r="354" spans="1:1" x14ac:dyDescent="0.2">
      <c r="A354" s="69"/>
    </row>
    <row r="355" spans="1:1" x14ac:dyDescent="0.2">
      <c r="A355" s="69"/>
    </row>
    <row r="356" spans="1:1" x14ac:dyDescent="0.2">
      <c r="A356" s="69"/>
    </row>
    <row r="357" spans="1:1" x14ac:dyDescent="0.2">
      <c r="A357" s="69"/>
    </row>
    <row r="358" spans="1:1" x14ac:dyDescent="0.2">
      <c r="A358" s="69"/>
    </row>
    <row r="359" spans="1:1" x14ac:dyDescent="0.2">
      <c r="A359" s="69"/>
    </row>
    <row r="360" spans="1:1" x14ac:dyDescent="0.2">
      <c r="A360" s="69"/>
    </row>
    <row r="361" spans="1:1" x14ac:dyDescent="0.2">
      <c r="A361" s="69"/>
    </row>
    <row r="362" spans="1:1" x14ac:dyDescent="0.2">
      <c r="A362" s="69"/>
    </row>
    <row r="363" spans="1:1" x14ac:dyDescent="0.2">
      <c r="A363" s="69"/>
    </row>
    <row r="364" spans="1:1" x14ac:dyDescent="0.2">
      <c r="A364" s="69"/>
    </row>
    <row r="365" spans="1:1" x14ac:dyDescent="0.2">
      <c r="A365" s="69"/>
    </row>
    <row r="366" spans="1:1" x14ac:dyDescent="0.2">
      <c r="A366" s="69"/>
    </row>
    <row r="367" spans="1:1" x14ac:dyDescent="0.2">
      <c r="A367" s="69"/>
    </row>
    <row r="368" spans="1:1" x14ac:dyDescent="0.2">
      <c r="A368" s="69"/>
    </row>
    <row r="369" spans="1:1" x14ac:dyDescent="0.2">
      <c r="A369" s="69"/>
    </row>
    <row r="370" spans="1:1" x14ac:dyDescent="0.2">
      <c r="A370" s="69"/>
    </row>
    <row r="371" spans="1:1" x14ac:dyDescent="0.2">
      <c r="A371" s="69"/>
    </row>
    <row r="372" spans="1:1" x14ac:dyDescent="0.2">
      <c r="A372" s="69"/>
    </row>
    <row r="373" spans="1:1" x14ac:dyDescent="0.2">
      <c r="A373" s="69"/>
    </row>
    <row r="374" spans="1:1" x14ac:dyDescent="0.2">
      <c r="A374" s="69"/>
    </row>
    <row r="375" spans="1:1" x14ac:dyDescent="0.2">
      <c r="A375" s="69"/>
    </row>
    <row r="376" spans="1:1" x14ac:dyDescent="0.2">
      <c r="A376" s="69"/>
    </row>
    <row r="377" spans="1:1" x14ac:dyDescent="0.2">
      <c r="A377" s="69"/>
    </row>
    <row r="378" spans="1:1" x14ac:dyDescent="0.2">
      <c r="A378" s="69"/>
    </row>
    <row r="379" spans="1:1" x14ac:dyDescent="0.2">
      <c r="A379" s="69"/>
    </row>
    <row r="380" spans="1:1" x14ac:dyDescent="0.2">
      <c r="A380" s="69"/>
    </row>
    <row r="381" spans="1:1" x14ac:dyDescent="0.2">
      <c r="A381" s="69"/>
    </row>
    <row r="382" spans="1:1" x14ac:dyDescent="0.2">
      <c r="A382" s="69"/>
    </row>
    <row r="383" spans="1:1" x14ac:dyDescent="0.2">
      <c r="A383" s="69"/>
    </row>
    <row r="384" spans="1:1" x14ac:dyDescent="0.2">
      <c r="A384" s="69"/>
    </row>
    <row r="385" spans="1:1" x14ac:dyDescent="0.2">
      <c r="A385" s="69"/>
    </row>
    <row r="386" spans="1:1" x14ac:dyDescent="0.2">
      <c r="A386" s="69"/>
    </row>
    <row r="387" spans="1:1" x14ac:dyDescent="0.2">
      <c r="A387" s="69"/>
    </row>
    <row r="388" spans="1:1" x14ac:dyDescent="0.2">
      <c r="A388" s="69"/>
    </row>
    <row r="389" spans="1:1" x14ac:dyDescent="0.2">
      <c r="A389" s="69"/>
    </row>
    <row r="390" spans="1:1" x14ac:dyDescent="0.2">
      <c r="A390" s="69"/>
    </row>
    <row r="391" spans="1:1" x14ac:dyDescent="0.2">
      <c r="A391" s="69"/>
    </row>
    <row r="392" spans="1:1" x14ac:dyDescent="0.2">
      <c r="A392" s="69"/>
    </row>
    <row r="393" spans="1:1" x14ac:dyDescent="0.2">
      <c r="A393" s="69"/>
    </row>
    <row r="394" spans="1:1" x14ac:dyDescent="0.2">
      <c r="A394" s="69"/>
    </row>
    <row r="395" spans="1:1" x14ac:dyDescent="0.2">
      <c r="A395" s="69"/>
    </row>
    <row r="396" spans="1:1" x14ac:dyDescent="0.2">
      <c r="A396" s="69"/>
    </row>
    <row r="397" spans="1:1" x14ac:dyDescent="0.2">
      <c r="A397" s="69"/>
    </row>
    <row r="398" spans="1:1" x14ac:dyDescent="0.2">
      <c r="A398" s="69"/>
    </row>
    <row r="399" spans="1:1" x14ac:dyDescent="0.2">
      <c r="A399" s="69"/>
    </row>
    <row r="400" spans="1:1" x14ac:dyDescent="0.2">
      <c r="A400" s="69"/>
    </row>
    <row r="401" spans="1:1" x14ac:dyDescent="0.2">
      <c r="A401" s="69"/>
    </row>
    <row r="402" spans="1:1" x14ac:dyDescent="0.2">
      <c r="A402" s="69"/>
    </row>
    <row r="403" spans="1:1" x14ac:dyDescent="0.2">
      <c r="A403" s="69"/>
    </row>
    <row r="404" spans="1:1" x14ac:dyDescent="0.2">
      <c r="A404" s="69"/>
    </row>
    <row r="405" spans="1:1" x14ac:dyDescent="0.2">
      <c r="A405" s="69"/>
    </row>
    <row r="406" spans="1:1" x14ac:dyDescent="0.2">
      <c r="A406" s="69"/>
    </row>
    <row r="407" spans="1:1" x14ac:dyDescent="0.2">
      <c r="A407" s="69"/>
    </row>
    <row r="408" spans="1:1" x14ac:dyDescent="0.2">
      <c r="A408" s="69"/>
    </row>
    <row r="409" spans="1:1" x14ac:dyDescent="0.2">
      <c r="A409" s="69"/>
    </row>
    <row r="410" spans="1:1" x14ac:dyDescent="0.2">
      <c r="A410" s="69"/>
    </row>
    <row r="411" spans="1:1" x14ac:dyDescent="0.2">
      <c r="A411" s="69"/>
    </row>
    <row r="412" spans="1:1" x14ac:dyDescent="0.2">
      <c r="A412" s="69"/>
    </row>
    <row r="413" spans="1:1" x14ac:dyDescent="0.2">
      <c r="A413" s="69"/>
    </row>
    <row r="414" spans="1:1" x14ac:dyDescent="0.2">
      <c r="A414" s="69"/>
    </row>
    <row r="415" spans="1:1" x14ac:dyDescent="0.2">
      <c r="A415" s="69"/>
    </row>
    <row r="416" spans="1:1" x14ac:dyDescent="0.2">
      <c r="A416" s="69"/>
    </row>
    <row r="417" spans="1:1" x14ac:dyDescent="0.2">
      <c r="A417" s="69"/>
    </row>
    <row r="418" spans="1:1" x14ac:dyDescent="0.2">
      <c r="A418" s="69"/>
    </row>
    <row r="419" spans="1:1" x14ac:dyDescent="0.2">
      <c r="A419" s="69"/>
    </row>
    <row r="420" spans="1:1" x14ac:dyDescent="0.2">
      <c r="A420" s="69"/>
    </row>
    <row r="421" spans="1:1" x14ac:dyDescent="0.2">
      <c r="A421" s="69"/>
    </row>
    <row r="422" spans="1:1" x14ac:dyDescent="0.2">
      <c r="A422" s="69"/>
    </row>
    <row r="423" spans="1:1" x14ac:dyDescent="0.2">
      <c r="A423" s="69"/>
    </row>
    <row r="424" spans="1:1" x14ac:dyDescent="0.2">
      <c r="A424" s="69"/>
    </row>
    <row r="425" spans="1:1" x14ac:dyDescent="0.2">
      <c r="A425" s="69"/>
    </row>
    <row r="426" spans="1:1" x14ac:dyDescent="0.2">
      <c r="A426" s="69"/>
    </row>
    <row r="427" spans="1:1" x14ac:dyDescent="0.2">
      <c r="A427" s="69"/>
    </row>
    <row r="428" spans="1:1" x14ac:dyDescent="0.2">
      <c r="A428" s="69"/>
    </row>
    <row r="429" spans="1:1" x14ac:dyDescent="0.2">
      <c r="A429" s="69"/>
    </row>
    <row r="430" spans="1:1" x14ac:dyDescent="0.2">
      <c r="A430" s="69"/>
    </row>
    <row r="431" spans="1:1" x14ac:dyDescent="0.2">
      <c r="A431" s="69"/>
    </row>
    <row r="432" spans="1:1" x14ac:dyDescent="0.2">
      <c r="A432" s="69"/>
    </row>
    <row r="433" spans="1:1" x14ac:dyDescent="0.2">
      <c r="A433" s="69"/>
    </row>
    <row r="434" spans="1:1" x14ac:dyDescent="0.2">
      <c r="A434" s="69"/>
    </row>
    <row r="435" spans="1:1" x14ac:dyDescent="0.2">
      <c r="A435" s="69"/>
    </row>
    <row r="436" spans="1:1" x14ac:dyDescent="0.2">
      <c r="A436" s="69"/>
    </row>
    <row r="437" spans="1:1" x14ac:dyDescent="0.2">
      <c r="A437" s="69"/>
    </row>
    <row r="438" spans="1:1" x14ac:dyDescent="0.2">
      <c r="A438" s="69"/>
    </row>
    <row r="439" spans="1:1" x14ac:dyDescent="0.2">
      <c r="A439" s="69"/>
    </row>
    <row r="440" spans="1:1" x14ac:dyDescent="0.2">
      <c r="A440" s="69"/>
    </row>
    <row r="441" spans="1:1" x14ac:dyDescent="0.2">
      <c r="A441" s="69"/>
    </row>
    <row r="442" spans="1:1" x14ac:dyDescent="0.2">
      <c r="A442" s="69"/>
    </row>
    <row r="443" spans="1:1" x14ac:dyDescent="0.2">
      <c r="A443" s="69"/>
    </row>
    <row r="444" spans="1:1" x14ac:dyDescent="0.2">
      <c r="A444" s="69"/>
    </row>
    <row r="445" spans="1:1" x14ac:dyDescent="0.2">
      <c r="A445" s="69"/>
    </row>
    <row r="446" spans="1:1" x14ac:dyDescent="0.2">
      <c r="A446" s="69"/>
    </row>
    <row r="447" spans="1:1" x14ac:dyDescent="0.2">
      <c r="A447" s="69"/>
    </row>
    <row r="448" spans="1:1" x14ac:dyDescent="0.2">
      <c r="A448" s="69"/>
    </row>
    <row r="449" spans="1:1" x14ac:dyDescent="0.2">
      <c r="A449" s="69"/>
    </row>
    <row r="450" spans="1:1" x14ac:dyDescent="0.2">
      <c r="A450" s="69"/>
    </row>
    <row r="451" spans="1:1" x14ac:dyDescent="0.2">
      <c r="A451" s="69"/>
    </row>
    <row r="452" spans="1:1" x14ac:dyDescent="0.2">
      <c r="A452" s="69"/>
    </row>
    <row r="453" spans="1:1" x14ac:dyDescent="0.2">
      <c r="A453" s="69"/>
    </row>
    <row r="454" spans="1:1" x14ac:dyDescent="0.2">
      <c r="A454" s="69"/>
    </row>
    <row r="455" spans="1:1" x14ac:dyDescent="0.2">
      <c r="A455" s="69"/>
    </row>
    <row r="456" spans="1:1" x14ac:dyDescent="0.2">
      <c r="A456" s="69"/>
    </row>
    <row r="457" spans="1:1" x14ac:dyDescent="0.2">
      <c r="A457" s="69"/>
    </row>
    <row r="458" spans="1:1" x14ac:dyDescent="0.2">
      <c r="A458" s="69"/>
    </row>
    <row r="459" spans="1:1" x14ac:dyDescent="0.2">
      <c r="A459" s="69"/>
    </row>
    <row r="460" spans="1:1" x14ac:dyDescent="0.2">
      <c r="A460" s="69"/>
    </row>
    <row r="461" spans="1:1" x14ac:dyDescent="0.2">
      <c r="A461" s="69"/>
    </row>
    <row r="462" spans="1:1" x14ac:dyDescent="0.2">
      <c r="A462" s="69"/>
    </row>
    <row r="463" spans="1:1" x14ac:dyDescent="0.2">
      <c r="A463" s="69"/>
    </row>
    <row r="464" spans="1:1" x14ac:dyDescent="0.2">
      <c r="A464" s="69"/>
    </row>
    <row r="465" spans="1:1" x14ac:dyDescent="0.2">
      <c r="A465" s="69"/>
    </row>
    <row r="466" spans="1:1" x14ac:dyDescent="0.2">
      <c r="A466" s="69"/>
    </row>
    <row r="467" spans="1:1" x14ac:dyDescent="0.2">
      <c r="A467" s="69"/>
    </row>
    <row r="468" spans="1:1" x14ac:dyDescent="0.2">
      <c r="A468" s="69"/>
    </row>
    <row r="469" spans="1:1" x14ac:dyDescent="0.2">
      <c r="A469" s="69"/>
    </row>
    <row r="470" spans="1:1" x14ac:dyDescent="0.2">
      <c r="A470" s="69"/>
    </row>
    <row r="471" spans="1:1" x14ac:dyDescent="0.2">
      <c r="A471" s="69"/>
    </row>
    <row r="472" spans="1:1" x14ac:dyDescent="0.2">
      <c r="A472" s="69"/>
    </row>
    <row r="473" spans="1:1" x14ac:dyDescent="0.2">
      <c r="A473" s="69"/>
    </row>
    <row r="474" spans="1:1" x14ac:dyDescent="0.2">
      <c r="A474" s="69"/>
    </row>
    <row r="475" spans="1:1" x14ac:dyDescent="0.2">
      <c r="A475" s="69"/>
    </row>
    <row r="476" spans="1:1" x14ac:dyDescent="0.2">
      <c r="A476" s="69"/>
    </row>
    <row r="477" spans="1:1" x14ac:dyDescent="0.2">
      <c r="A477" s="69"/>
    </row>
    <row r="478" spans="1:1" x14ac:dyDescent="0.2">
      <c r="A478" s="69"/>
    </row>
    <row r="479" spans="1:1" x14ac:dyDescent="0.2">
      <c r="A479" s="69"/>
    </row>
    <row r="480" spans="1:1" x14ac:dyDescent="0.2">
      <c r="A480" s="69"/>
    </row>
    <row r="481" spans="1:1" x14ac:dyDescent="0.2">
      <c r="A481" s="69"/>
    </row>
    <row r="482" spans="1:1" x14ac:dyDescent="0.2">
      <c r="A482" s="69"/>
    </row>
    <row r="483" spans="1:1" x14ac:dyDescent="0.2">
      <c r="A483" s="69"/>
    </row>
    <row r="484" spans="1:1" x14ac:dyDescent="0.2">
      <c r="A484" s="69"/>
    </row>
    <row r="485" spans="1:1" x14ac:dyDescent="0.2">
      <c r="A485" s="69"/>
    </row>
    <row r="486" spans="1:1" x14ac:dyDescent="0.2">
      <c r="A486" s="69"/>
    </row>
    <row r="487" spans="1:1" x14ac:dyDescent="0.2">
      <c r="A487" s="69"/>
    </row>
    <row r="488" spans="1:1" x14ac:dyDescent="0.2">
      <c r="A488" s="69"/>
    </row>
    <row r="489" spans="1:1" x14ac:dyDescent="0.2">
      <c r="A489" s="69"/>
    </row>
    <row r="490" spans="1:1" x14ac:dyDescent="0.2">
      <c r="A490" s="69"/>
    </row>
    <row r="491" spans="1:1" x14ac:dyDescent="0.2">
      <c r="A491" s="69"/>
    </row>
    <row r="492" spans="1:1" x14ac:dyDescent="0.2">
      <c r="A492" s="69"/>
    </row>
    <row r="493" spans="1:1" x14ac:dyDescent="0.2">
      <c r="A493" s="69"/>
    </row>
    <row r="494" spans="1:1" x14ac:dyDescent="0.2">
      <c r="A494" s="69"/>
    </row>
    <row r="495" spans="1:1" x14ac:dyDescent="0.2">
      <c r="A495" s="69"/>
    </row>
    <row r="496" spans="1:1" x14ac:dyDescent="0.2">
      <c r="A496" s="69"/>
    </row>
    <row r="497" spans="1:1" x14ac:dyDescent="0.2">
      <c r="A497" s="69"/>
    </row>
    <row r="498" spans="1:1" x14ac:dyDescent="0.2">
      <c r="A498" s="69"/>
    </row>
    <row r="499" spans="1:1" x14ac:dyDescent="0.2">
      <c r="A499" s="69"/>
    </row>
    <row r="500" spans="1:1" x14ac:dyDescent="0.2">
      <c r="A500" s="69"/>
    </row>
    <row r="501" spans="1:1" x14ac:dyDescent="0.2">
      <c r="A501" s="69"/>
    </row>
    <row r="502" spans="1:1" x14ac:dyDescent="0.2">
      <c r="A502" s="69"/>
    </row>
    <row r="503" spans="1:1" x14ac:dyDescent="0.2">
      <c r="A503" s="69"/>
    </row>
    <row r="504" spans="1:1" x14ac:dyDescent="0.2">
      <c r="A504" s="69"/>
    </row>
    <row r="505" spans="1:1" x14ac:dyDescent="0.2">
      <c r="A505" s="69"/>
    </row>
    <row r="506" spans="1:1" x14ac:dyDescent="0.2">
      <c r="A506" s="69"/>
    </row>
    <row r="507" spans="1:1" x14ac:dyDescent="0.2">
      <c r="A507" s="69"/>
    </row>
    <row r="508" spans="1:1" x14ac:dyDescent="0.2">
      <c r="A508" s="69"/>
    </row>
    <row r="509" spans="1:1" x14ac:dyDescent="0.2">
      <c r="A509" s="69"/>
    </row>
    <row r="510" spans="1:1" x14ac:dyDescent="0.2">
      <c r="A510" s="69"/>
    </row>
    <row r="511" spans="1:1" x14ac:dyDescent="0.2">
      <c r="A511" s="69"/>
    </row>
    <row r="512" spans="1:1" x14ac:dyDescent="0.2">
      <c r="A512" s="69"/>
    </row>
    <row r="513" spans="1:1" x14ac:dyDescent="0.2">
      <c r="A513" s="69"/>
    </row>
    <row r="514" spans="1:1" x14ac:dyDescent="0.2">
      <c r="A514" s="69"/>
    </row>
    <row r="515" spans="1:1" x14ac:dyDescent="0.2">
      <c r="A515" s="69"/>
    </row>
    <row r="516" spans="1:1" x14ac:dyDescent="0.2">
      <c r="A516" s="69"/>
    </row>
    <row r="517" spans="1:1" x14ac:dyDescent="0.2">
      <c r="A517" s="69"/>
    </row>
    <row r="518" spans="1:1" x14ac:dyDescent="0.2">
      <c r="A518" s="69"/>
    </row>
    <row r="519" spans="1:1" x14ac:dyDescent="0.2">
      <c r="A519" s="69"/>
    </row>
    <row r="520" spans="1:1" x14ac:dyDescent="0.2">
      <c r="A520" s="69"/>
    </row>
    <row r="521" spans="1:1" x14ac:dyDescent="0.2">
      <c r="A521" s="69"/>
    </row>
    <row r="522" spans="1:1" x14ac:dyDescent="0.2">
      <c r="A522" s="69"/>
    </row>
    <row r="523" spans="1:1" x14ac:dyDescent="0.2">
      <c r="A523" s="69"/>
    </row>
    <row r="524" spans="1:1" x14ac:dyDescent="0.2">
      <c r="A524" s="69"/>
    </row>
    <row r="525" spans="1:1" x14ac:dyDescent="0.2">
      <c r="A525" s="69"/>
    </row>
    <row r="526" spans="1:1" x14ac:dyDescent="0.2">
      <c r="A526" s="69"/>
    </row>
    <row r="527" spans="1:1" x14ac:dyDescent="0.2">
      <c r="A527" s="69"/>
    </row>
    <row r="528" spans="1:1" x14ac:dyDescent="0.2">
      <c r="A528" s="69"/>
    </row>
    <row r="529" spans="1:1" x14ac:dyDescent="0.2">
      <c r="A529" s="69"/>
    </row>
    <row r="530" spans="1:1" x14ac:dyDescent="0.2">
      <c r="A530" s="69"/>
    </row>
    <row r="531" spans="1:1" x14ac:dyDescent="0.2">
      <c r="A531" s="69"/>
    </row>
    <row r="532" spans="1:1" x14ac:dyDescent="0.2">
      <c r="A532" s="69"/>
    </row>
    <row r="533" spans="1:1" x14ac:dyDescent="0.2">
      <c r="A533" s="69"/>
    </row>
    <row r="534" spans="1:1" x14ac:dyDescent="0.2">
      <c r="A534" s="69"/>
    </row>
    <row r="535" spans="1:1" x14ac:dyDescent="0.2">
      <c r="A535" s="69"/>
    </row>
    <row r="536" spans="1:1" x14ac:dyDescent="0.2">
      <c r="A536" s="69"/>
    </row>
    <row r="537" spans="1:1" x14ac:dyDescent="0.2">
      <c r="A537" s="69"/>
    </row>
    <row r="538" spans="1:1" x14ac:dyDescent="0.2">
      <c r="A538" s="69"/>
    </row>
    <row r="539" spans="1:1" x14ac:dyDescent="0.2">
      <c r="A539" s="69"/>
    </row>
    <row r="540" spans="1:1" x14ac:dyDescent="0.2">
      <c r="A540" s="69"/>
    </row>
    <row r="541" spans="1:1" x14ac:dyDescent="0.2">
      <c r="A541" s="69"/>
    </row>
    <row r="542" spans="1:1" x14ac:dyDescent="0.2">
      <c r="A542" s="69"/>
    </row>
    <row r="543" spans="1:1" x14ac:dyDescent="0.2">
      <c r="A543" s="69"/>
    </row>
    <row r="544" spans="1:1" x14ac:dyDescent="0.2">
      <c r="A544" s="69"/>
    </row>
    <row r="545" spans="1:1" x14ac:dyDescent="0.2">
      <c r="A545" s="69"/>
    </row>
    <row r="546" spans="1:1" x14ac:dyDescent="0.2">
      <c r="A546" s="69"/>
    </row>
    <row r="547" spans="1:1" x14ac:dyDescent="0.2">
      <c r="A547" s="69"/>
    </row>
    <row r="548" spans="1:1" x14ac:dyDescent="0.2">
      <c r="A548" s="69"/>
    </row>
    <row r="549" spans="1:1" x14ac:dyDescent="0.2">
      <c r="A549" s="69"/>
    </row>
    <row r="550" spans="1:1" x14ac:dyDescent="0.2">
      <c r="A550" s="69"/>
    </row>
    <row r="551" spans="1:1" x14ac:dyDescent="0.2">
      <c r="A551" s="69"/>
    </row>
    <row r="552" spans="1:1" x14ac:dyDescent="0.2">
      <c r="A552" s="69"/>
    </row>
    <row r="553" spans="1:1" x14ac:dyDescent="0.2">
      <c r="A553" s="69"/>
    </row>
    <row r="554" spans="1:1" x14ac:dyDescent="0.2">
      <c r="A554" s="69"/>
    </row>
    <row r="555" spans="1:1" x14ac:dyDescent="0.2">
      <c r="A555" s="69"/>
    </row>
    <row r="556" spans="1:1" x14ac:dyDescent="0.2">
      <c r="A556" s="69"/>
    </row>
    <row r="557" spans="1:1" x14ac:dyDescent="0.2">
      <c r="A557" s="69"/>
    </row>
    <row r="558" spans="1:1" x14ac:dyDescent="0.2">
      <c r="A558" s="69"/>
    </row>
    <row r="559" spans="1:1" x14ac:dyDescent="0.2">
      <c r="A559" s="69"/>
    </row>
    <row r="560" spans="1:1" x14ac:dyDescent="0.2">
      <c r="A560" s="69"/>
    </row>
    <row r="561" spans="1:1" x14ac:dyDescent="0.2">
      <c r="A561" s="69"/>
    </row>
    <row r="562" spans="1:1" x14ac:dyDescent="0.2">
      <c r="A562" s="69"/>
    </row>
    <row r="563" spans="1:1" x14ac:dyDescent="0.2">
      <c r="A563" s="69"/>
    </row>
    <row r="564" spans="1:1" x14ac:dyDescent="0.2">
      <c r="A564" s="69"/>
    </row>
    <row r="565" spans="1:1" x14ac:dyDescent="0.2">
      <c r="A565" s="69"/>
    </row>
    <row r="566" spans="1:1" x14ac:dyDescent="0.2">
      <c r="A566" s="69"/>
    </row>
    <row r="567" spans="1:1" x14ac:dyDescent="0.2">
      <c r="A567" s="69"/>
    </row>
    <row r="568" spans="1:1" x14ac:dyDescent="0.2">
      <c r="A568" s="69"/>
    </row>
    <row r="569" spans="1:1" x14ac:dyDescent="0.2">
      <c r="A569" s="69"/>
    </row>
    <row r="570" spans="1:1" x14ac:dyDescent="0.2">
      <c r="A570" s="69"/>
    </row>
    <row r="571" spans="1:1" x14ac:dyDescent="0.2">
      <c r="A571" s="69"/>
    </row>
    <row r="572" spans="1:1" x14ac:dyDescent="0.2">
      <c r="A572" s="69"/>
    </row>
    <row r="573" spans="1:1" x14ac:dyDescent="0.2">
      <c r="A573" s="69"/>
    </row>
    <row r="574" spans="1:1" x14ac:dyDescent="0.2">
      <c r="A574" s="69"/>
    </row>
    <row r="575" spans="1:1" x14ac:dyDescent="0.2">
      <c r="A575" s="69"/>
    </row>
    <row r="576" spans="1:1" x14ac:dyDescent="0.2">
      <c r="A576" s="69"/>
    </row>
    <row r="577" spans="1:1" x14ac:dyDescent="0.2">
      <c r="A577" s="69"/>
    </row>
    <row r="578" spans="1:1" x14ac:dyDescent="0.2">
      <c r="A578" s="69"/>
    </row>
    <row r="579" spans="1:1" x14ac:dyDescent="0.2">
      <c r="A579" s="69"/>
    </row>
    <row r="580" spans="1:1" x14ac:dyDescent="0.2">
      <c r="A580" s="69"/>
    </row>
    <row r="581" spans="1:1" x14ac:dyDescent="0.2">
      <c r="A581" s="69"/>
    </row>
    <row r="582" spans="1:1" x14ac:dyDescent="0.2">
      <c r="A582" s="69"/>
    </row>
    <row r="583" spans="1:1" x14ac:dyDescent="0.2">
      <c r="A583" s="69"/>
    </row>
    <row r="584" spans="1:1" x14ac:dyDescent="0.2">
      <c r="A584" s="69"/>
    </row>
    <row r="585" spans="1:1" x14ac:dyDescent="0.2">
      <c r="A585" s="69"/>
    </row>
    <row r="586" spans="1:1" x14ac:dyDescent="0.2">
      <c r="A586" s="69"/>
    </row>
    <row r="587" spans="1:1" x14ac:dyDescent="0.2">
      <c r="A587" s="69"/>
    </row>
    <row r="588" spans="1:1" x14ac:dyDescent="0.2">
      <c r="A588" s="69"/>
    </row>
    <row r="589" spans="1:1" x14ac:dyDescent="0.2">
      <c r="A589" s="69"/>
    </row>
    <row r="590" spans="1:1" x14ac:dyDescent="0.2">
      <c r="A590" s="69"/>
    </row>
    <row r="591" spans="1:1" x14ac:dyDescent="0.2">
      <c r="A591" s="69"/>
    </row>
    <row r="592" spans="1:1" x14ac:dyDescent="0.2">
      <c r="A592" s="69"/>
    </row>
    <row r="593" spans="1:1" x14ac:dyDescent="0.2">
      <c r="A593" s="69"/>
    </row>
    <row r="594" spans="1:1" x14ac:dyDescent="0.2">
      <c r="A594" s="69"/>
    </row>
    <row r="595" spans="1:1" x14ac:dyDescent="0.2">
      <c r="A595" s="69"/>
    </row>
    <row r="596" spans="1:1" x14ac:dyDescent="0.2">
      <c r="A596" s="69"/>
    </row>
    <row r="597" spans="1:1" x14ac:dyDescent="0.2">
      <c r="A597" s="69"/>
    </row>
    <row r="598" spans="1:1" x14ac:dyDescent="0.2">
      <c r="A598" s="69"/>
    </row>
    <row r="599" spans="1:1" x14ac:dyDescent="0.2">
      <c r="A599" s="69"/>
    </row>
    <row r="600" spans="1:1" x14ac:dyDescent="0.2">
      <c r="A600" s="69"/>
    </row>
    <row r="601" spans="1:1" x14ac:dyDescent="0.2">
      <c r="A601" s="69"/>
    </row>
    <row r="602" spans="1:1" x14ac:dyDescent="0.2">
      <c r="A602" s="69"/>
    </row>
    <row r="603" spans="1:1" x14ac:dyDescent="0.2">
      <c r="A603" s="69"/>
    </row>
    <row r="604" spans="1:1" x14ac:dyDescent="0.2">
      <c r="A604" s="69"/>
    </row>
    <row r="605" spans="1:1" x14ac:dyDescent="0.2">
      <c r="A605" s="69"/>
    </row>
    <row r="606" spans="1:1" x14ac:dyDescent="0.2">
      <c r="A606" s="69"/>
    </row>
    <row r="607" spans="1:1" x14ac:dyDescent="0.2">
      <c r="A607" s="69"/>
    </row>
    <row r="608" spans="1:1" x14ac:dyDescent="0.2">
      <c r="A608" s="69"/>
    </row>
    <row r="609" spans="1:1" x14ac:dyDescent="0.2">
      <c r="A609" s="69"/>
    </row>
    <row r="610" spans="1:1" x14ac:dyDescent="0.2">
      <c r="A610" s="69"/>
    </row>
    <row r="611" spans="1:1" x14ac:dyDescent="0.2">
      <c r="A611" s="69"/>
    </row>
    <row r="612" spans="1:1" x14ac:dyDescent="0.2">
      <c r="A612" s="69"/>
    </row>
    <row r="613" spans="1:1" x14ac:dyDescent="0.2">
      <c r="A613" s="69"/>
    </row>
    <row r="614" spans="1:1" x14ac:dyDescent="0.2">
      <c r="A614" s="69"/>
    </row>
    <row r="615" spans="1:1" x14ac:dyDescent="0.2">
      <c r="A615" s="69"/>
    </row>
    <row r="616" spans="1:1" x14ac:dyDescent="0.2">
      <c r="A616" s="69"/>
    </row>
    <row r="617" spans="1:1" x14ac:dyDescent="0.2">
      <c r="A617" s="69"/>
    </row>
    <row r="618" spans="1:1" x14ac:dyDescent="0.2">
      <c r="A618" s="69"/>
    </row>
    <row r="619" spans="1:1" x14ac:dyDescent="0.2">
      <c r="A619" s="69"/>
    </row>
    <row r="620" spans="1:1" x14ac:dyDescent="0.2">
      <c r="A620" s="69"/>
    </row>
    <row r="621" spans="1:1" x14ac:dyDescent="0.2">
      <c r="A621" s="69"/>
    </row>
    <row r="622" spans="1:1" x14ac:dyDescent="0.2">
      <c r="A622" s="69"/>
    </row>
    <row r="623" spans="1:1" x14ac:dyDescent="0.2">
      <c r="A623" s="69"/>
    </row>
    <row r="624" spans="1:1" x14ac:dyDescent="0.2">
      <c r="A624" s="69"/>
    </row>
    <row r="625" spans="1:1" x14ac:dyDescent="0.2">
      <c r="A625" s="69"/>
    </row>
    <row r="626" spans="1:1" x14ac:dyDescent="0.2">
      <c r="A626" s="69"/>
    </row>
    <row r="627" spans="1:1" x14ac:dyDescent="0.2">
      <c r="A627" s="69"/>
    </row>
    <row r="628" spans="1:1" x14ac:dyDescent="0.2">
      <c r="A628" s="69"/>
    </row>
    <row r="629" spans="1:1" x14ac:dyDescent="0.2">
      <c r="A629" s="69"/>
    </row>
    <row r="630" spans="1:1" x14ac:dyDescent="0.2">
      <c r="A630" s="69"/>
    </row>
    <row r="631" spans="1:1" x14ac:dyDescent="0.2">
      <c r="A631" s="69"/>
    </row>
    <row r="632" spans="1:1" x14ac:dyDescent="0.2">
      <c r="A632" s="69"/>
    </row>
    <row r="633" spans="1:1" x14ac:dyDescent="0.2">
      <c r="A633" s="69"/>
    </row>
    <row r="634" spans="1:1" x14ac:dyDescent="0.2">
      <c r="A634" s="69"/>
    </row>
    <row r="635" spans="1:1" x14ac:dyDescent="0.2">
      <c r="A635" s="69"/>
    </row>
    <row r="636" spans="1:1" x14ac:dyDescent="0.2">
      <c r="A636" s="69"/>
    </row>
    <row r="637" spans="1:1" x14ac:dyDescent="0.2">
      <c r="A637" s="69"/>
    </row>
    <row r="638" spans="1:1" x14ac:dyDescent="0.2">
      <c r="A638" s="69"/>
    </row>
    <row r="639" spans="1:1" x14ac:dyDescent="0.2">
      <c r="A639" s="69"/>
    </row>
    <row r="640" spans="1:1" x14ac:dyDescent="0.2">
      <c r="A640" s="69"/>
    </row>
    <row r="641" spans="1:1" x14ac:dyDescent="0.2">
      <c r="A641" s="69"/>
    </row>
    <row r="642" spans="1:1" x14ac:dyDescent="0.2">
      <c r="A642" s="69"/>
    </row>
    <row r="643" spans="1:1" x14ac:dyDescent="0.2">
      <c r="A643" s="69"/>
    </row>
    <row r="644" spans="1:1" x14ac:dyDescent="0.2">
      <c r="A644" s="69"/>
    </row>
    <row r="645" spans="1:1" x14ac:dyDescent="0.2">
      <c r="A645" s="69"/>
    </row>
    <row r="646" spans="1:1" x14ac:dyDescent="0.2">
      <c r="A646" s="69"/>
    </row>
    <row r="647" spans="1:1" x14ac:dyDescent="0.2">
      <c r="A647" s="69"/>
    </row>
    <row r="648" spans="1:1" x14ac:dyDescent="0.2">
      <c r="A648" s="69"/>
    </row>
    <row r="649" spans="1:1" x14ac:dyDescent="0.2">
      <c r="A649" s="69"/>
    </row>
    <row r="650" spans="1:1" x14ac:dyDescent="0.2">
      <c r="A650" s="69"/>
    </row>
    <row r="651" spans="1:1" x14ac:dyDescent="0.2">
      <c r="A651" s="69"/>
    </row>
    <row r="652" spans="1:1" x14ac:dyDescent="0.2">
      <c r="A652" s="69"/>
    </row>
    <row r="653" spans="1:1" x14ac:dyDescent="0.2">
      <c r="A653" s="69"/>
    </row>
    <row r="654" spans="1:1" x14ac:dyDescent="0.2">
      <c r="A654" s="69"/>
    </row>
    <row r="655" spans="1:1" x14ac:dyDescent="0.2">
      <c r="A655" s="69"/>
    </row>
    <row r="656" spans="1:1" x14ac:dyDescent="0.2">
      <c r="A656" s="69"/>
    </row>
    <row r="657" spans="1:1" x14ac:dyDescent="0.2">
      <c r="A657" s="69"/>
    </row>
    <row r="658" spans="1:1" x14ac:dyDescent="0.2">
      <c r="A658" s="69"/>
    </row>
    <row r="659" spans="1:1" x14ac:dyDescent="0.2">
      <c r="A659" s="69"/>
    </row>
    <row r="660" spans="1:1" x14ac:dyDescent="0.2">
      <c r="A660" s="69"/>
    </row>
    <row r="661" spans="1:1" x14ac:dyDescent="0.2">
      <c r="A661" s="69"/>
    </row>
    <row r="662" spans="1:1" x14ac:dyDescent="0.2">
      <c r="A662" s="69"/>
    </row>
    <row r="663" spans="1:1" x14ac:dyDescent="0.2">
      <c r="A663" s="69"/>
    </row>
    <row r="664" spans="1:1" x14ac:dyDescent="0.2">
      <c r="A664" s="69"/>
    </row>
    <row r="665" spans="1:1" x14ac:dyDescent="0.2">
      <c r="A665" s="69"/>
    </row>
    <row r="666" spans="1:1" x14ac:dyDescent="0.2">
      <c r="A666" s="69"/>
    </row>
    <row r="667" spans="1:1" x14ac:dyDescent="0.2">
      <c r="A667" s="69"/>
    </row>
    <row r="668" spans="1:1" x14ac:dyDescent="0.2">
      <c r="A668" s="69"/>
    </row>
    <row r="669" spans="1:1" x14ac:dyDescent="0.2">
      <c r="A669" s="69"/>
    </row>
    <row r="670" spans="1:1" x14ac:dyDescent="0.2">
      <c r="A670" s="69"/>
    </row>
    <row r="671" spans="1:1" x14ac:dyDescent="0.2">
      <c r="A671" s="69"/>
    </row>
    <row r="672" spans="1:1" x14ac:dyDescent="0.2">
      <c r="A672" s="69"/>
    </row>
    <row r="673" spans="1:1" x14ac:dyDescent="0.2">
      <c r="A673" s="69"/>
    </row>
    <row r="674" spans="1:1" x14ac:dyDescent="0.2">
      <c r="A674" s="69"/>
    </row>
    <row r="675" spans="1:1" x14ac:dyDescent="0.2">
      <c r="A675" s="69"/>
    </row>
    <row r="676" spans="1:1" x14ac:dyDescent="0.2">
      <c r="A676" s="69"/>
    </row>
    <row r="677" spans="1:1" x14ac:dyDescent="0.2">
      <c r="A677" s="69"/>
    </row>
    <row r="678" spans="1:1" x14ac:dyDescent="0.2">
      <c r="A678" s="69"/>
    </row>
    <row r="679" spans="1:1" x14ac:dyDescent="0.2">
      <c r="A679" s="69"/>
    </row>
    <row r="680" spans="1:1" x14ac:dyDescent="0.2">
      <c r="A680" s="69"/>
    </row>
    <row r="681" spans="1:1" x14ac:dyDescent="0.2">
      <c r="A681" s="69"/>
    </row>
    <row r="682" spans="1:1" x14ac:dyDescent="0.2">
      <c r="A682" s="69"/>
    </row>
    <row r="683" spans="1:1" x14ac:dyDescent="0.2">
      <c r="A683" s="69"/>
    </row>
    <row r="684" spans="1:1" x14ac:dyDescent="0.2">
      <c r="A684" s="69"/>
    </row>
    <row r="685" spans="1:1" x14ac:dyDescent="0.2">
      <c r="A685" s="69"/>
    </row>
    <row r="686" spans="1:1" x14ac:dyDescent="0.2">
      <c r="A686" s="69"/>
    </row>
    <row r="687" spans="1:1" x14ac:dyDescent="0.2">
      <c r="A687" s="69"/>
    </row>
    <row r="688" spans="1:1" x14ac:dyDescent="0.2">
      <c r="A688" s="69"/>
    </row>
    <row r="689" spans="1:1" x14ac:dyDescent="0.2">
      <c r="A689" s="69"/>
    </row>
    <row r="690" spans="1:1" x14ac:dyDescent="0.2">
      <c r="A690" s="69"/>
    </row>
    <row r="691" spans="1:1" x14ac:dyDescent="0.2">
      <c r="A691" s="69"/>
    </row>
    <row r="692" spans="1:1" x14ac:dyDescent="0.2">
      <c r="A692" s="69"/>
    </row>
    <row r="693" spans="1:1" x14ac:dyDescent="0.2">
      <c r="A693" s="69"/>
    </row>
    <row r="694" spans="1:1" x14ac:dyDescent="0.2">
      <c r="A694" s="69"/>
    </row>
    <row r="695" spans="1:1" x14ac:dyDescent="0.2">
      <c r="A695" s="69"/>
    </row>
    <row r="696" spans="1:1" x14ac:dyDescent="0.2">
      <c r="A696" s="69"/>
    </row>
    <row r="697" spans="1:1" x14ac:dyDescent="0.2">
      <c r="A697" s="69"/>
    </row>
    <row r="698" spans="1:1" x14ac:dyDescent="0.2">
      <c r="A698" s="69"/>
    </row>
    <row r="699" spans="1:1" x14ac:dyDescent="0.2">
      <c r="A699" s="69"/>
    </row>
    <row r="700" spans="1:1" x14ac:dyDescent="0.2">
      <c r="A700" s="69"/>
    </row>
    <row r="701" spans="1:1" x14ac:dyDescent="0.2">
      <c r="A701" s="69"/>
    </row>
    <row r="702" spans="1:1" x14ac:dyDescent="0.2">
      <c r="A702" s="69"/>
    </row>
    <row r="703" spans="1:1" x14ac:dyDescent="0.2">
      <c r="A703" s="69"/>
    </row>
    <row r="704" spans="1:1" x14ac:dyDescent="0.2">
      <c r="A704" s="69"/>
    </row>
    <row r="705" spans="1:1" x14ac:dyDescent="0.2">
      <c r="A705" s="69"/>
    </row>
    <row r="706" spans="1:1" x14ac:dyDescent="0.2">
      <c r="A706" s="69"/>
    </row>
    <row r="707" spans="1:1" x14ac:dyDescent="0.2">
      <c r="A707" s="69"/>
    </row>
    <row r="708" spans="1:1" x14ac:dyDescent="0.2">
      <c r="A708" s="69"/>
    </row>
    <row r="709" spans="1:1" x14ac:dyDescent="0.2">
      <c r="A709" s="69"/>
    </row>
    <row r="710" spans="1:1" x14ac:dyDescent="0.2">
      <c r="A710" s="69"/>
    </row>
    <row r="711" spans="1:1" x14ac:dyDescent="0.2">
      <c r="A711" s="69"/>
    </row>
    <row r="712" spans="1:1" x14ac:dyDescent="0.2">
      <c r="A712" s="69"/>
    </row>
    <row r="713" spans="1:1" x14ac:dyDescent="0.2">
      <c r="A713" s="69"/>
    </row>
    <row r="714" spans="1:1" x14ac:dyDescent="0.2">
      <c r="A714" s="69"/>
    </row>
    <row r="715" spans="1:1" x14ac:dyDescent="0.2">
      <c r="A715" s="69"/>
    </row>
    <row r="716" spans="1:1" x14ac:dyDescent="0.2">
      <c r="A716" s="69"/>
    </row>
    <row r="717" spans="1:1" x14ac:dyDescent="0.2">
      <c r="A717" s="69"/>
    </row>
    <row r="718" spans="1:1" x14ac:dyDescent="0.2">
      <c r="A718" s="69"/>
    </row>
    <row r="719" spans="1:1" x14ac:dyDescent="0.2">
      <c r="A719" s="69"/>
    </row>
    <row r="720" spans="1:1" x14ac:dyDescent="0.2">
      <c r="A720" s="69"/>
    </row>
    <row r="721" spans="1:1" x14ac:dyDescent="0.2">
      <c r="A721" s="69"/>
    </row>
    <row r="722" spans="1:1" x14ac:dyDescent="0.2">
      <c r="A722" s="69"/>
    </row>
    <row r="723" spans="1:1" x14ac:dyDescent="0.2">
      <c r="A723" s="69"/>
    </row>
    <row r="724" spans="1:1" x14ac:dyDescent="0.2">
      <c r="A724" s="69"/>
    </row>
    <row r="725" spans="1:1" x14ac:dyDescent="0.2">
      <c r="A725" s="69"/>
    </row>
    <row r="726" spans="1:1" x14ac:dyDescent="0.2">
      <c r="A726" s="69"/>
    </row>
    <row r="727" spans="1:1" x14ac:dyDescent="0.2">
      <c r="A727" s="69"/>
    </row>
    <row r="728" spans="1:1" x14ac:dyDescent="0.2">
      <c r="A728" s="69"/>
    </row>
    <row r="729" spans="1:1" x14ac:dyDescent="0.2">
      <c r="A729" s="69"/>
    </row>
    <row r="730" spans="1:1" x14ac:dyDescent="0.2">
      <c r="A730" s="69"/>
    </row>
    <row r="731" spans="1:1" x14ac:dyDescent="0.2">
      <c r="A731" s="69"/>
    </row>
    <row r="732" spans="1:1" x14ac:dyDescent="0.2">
      <c r="A732" s="69"/>
    </row>
    <row r="733" spans="1:1" x14ac:dyDescent="0.2">
      <c r="A733" s="69"/>
    </row>
    <row r="734" spans="1:1" x14ac:dyDescent="0.2">
      <c r="A734" s="69"/>
    </row>
    <row r="735" spans="1:1" x14ac:dyDescent="0.2">
      <c r="A735" s="69"/>
    </row>
    <row r="736" spans="1:1" x14ac:dyDescent="0.2">
      <c r="A736" s="69"/>
    </row>
    <row r="737" spans="1:1" x14ac:dyDescent="0.2">
      <c r="A737" s="69"/>
    </row>
    <row r="738" spans="1:1" x14ac:dyDescent="0.2">
      <c r="A738" s="69"/>
    </row>
    <row r="739" spans="1:1" x14ac:dyDescent="0.2">
      <c r="A739" s="69"/>
    </row>
    <row r="740" spans="1:1" x14ac:dyDescent="0.2">
      <c r="A740" s="69"/>
    </row>
    <row r="741" spans="1:1" x14ac:dyDescent="0.2">
      <c r="A741" s="69"/>
    </row>
    <row r="742" spans="1:1" x14ac:dyDescent="0.2">
      <c r="A742" s="69"/>
    </row>
    <row r="743" spans="1:1" x14ac:dyDescent="0.2">
      <c r="A743" s="69"/>
    </row>
    <row r="744" spans="1:1" x14ac:dyDescent="0.2">
      <c r="A744" s="69"/>
    </row>
    <row r="745" spans="1:1" x14ac:dyDescent="0.2">
      <c r="A745" s="69"/>
    </row>
    <row r="746" spans="1:1" x14ac:dyDescent="0.2">
      <c r="A746" s="69"/>
    </row>
    <row r="747" spans="1:1" x14ac:dyDescent="0.2">
      <c r="A747" s="69"/>
    </row>
    <row r="748" spans="1:1" x14ac:dyDescent="0.2">
      <c r="A748" s="69"/>
    </row>
    <row r="749" spans="1:1" x14ac:dyDescent="0.2">
      <c r="A749" s="69"/>
    </row>
    <row r="750" spans="1:1" x14ac:dyDescent="0.2">
      <c r="A750" s="69"/>
    </row>
    <row r="751" spans="1:1" x14ac:dyDescent="0.2">
      <c r="A751" s="69"/>
    </row>
    <row r="752" spans="1:1" x14ac:dyDescent="0.2">
      <c r="A752" s="69"/>
    </row>
    <row r="753" spans="1:1" x14ac:dyDescent="0.2">
      <c r="A753" s="69"/>
    </row>
    <row r="754" spans="1:1" x14ac:dyDescent="0.2">
      <c r="A754" s="69"/>
    </row>
    <row r="755" spans="1:1" x14ac:dyDescent="0.2">
      <c r="A755" s="69"/>
    </row>
    <row r="756" spans="1:1" x14ac:dyDescent="0.2">
      <c r="A756" s="69"/>
    </row>
    <row r="757" spans="1:1" x14ac:dyDescent="0.2">
      <c r="A757" s="69"/>
    </row>
    <row r="758" spans="1:1" x14ac:dyDescent="0.2">
      <c r="A758" s="69"/>
    </row>
    <row r="759" spans="1:1" x14ac:dyDescent="0.2">
      <c r="A759" s="69"/>
    </row>
    <row r="760" spans="1:1" x14ac:dyDescent="0.2">
      <c r="A760" s="69"/>
    </row>
    <row r="761" spans="1:1" x14ac:dyDescent="0.2">
      <c r="A761" s="69"/>
    </row>
    <row r="762" spans="1:1" x14ac:dyDescent="0.2">
      <c r="A762" s="69"/>
    </row>
    <row r="763" spans="1:1" x14ac:dyDescent="0.2">
      <c r="A763" s="69"/>
    </row>
    <row r="764" spans="1:1" x14ac:dyDescent="0.2">
      <c r="A764" s="69"/>
    </row>
    <row r="765" spans="1:1" x14ac:dyDescent="0.2">
      <c r="A765" s="69"/>
    </row>
    <row r="766" spans="1:1" x14ac:dyDescent="0.2">
      <c r="A766" s="69"/>
    </row>
    <row r="767" spans="1:1" x14ac:dyDescent="0.2">
      <c r="A767" s="69"/>
    </row>
    <row r="768" spans="1:1" x14ac:dyDescent="0.2">
      <c r="A768" s="69"/>
    </row>
    <row r="769" spans="1:1" x14ac:dyDescent="0.2">
      <c r="A769" s="69"/>
    </row>
    <row r="770" spans="1:1" x14ac:dyDescent="0.2">
      <c r="A770" s="69"/>
    </row>
    <row r="771" spans="1:1" x14ac:dyDescent="0.2">
      <c r="A771" s="69"/>
    </row>
    <row r="772" spans="1:1" x14ac:dyDescent="0.2">
      <c r="A772" s="69"/>
    </row>
    <row r="773" spans="1:1" x14ac:dyDescent="0.2">
      <c r="A773" s="69"/>
    </row>
    <row r="774" spans="1:1" x14ac:dyDescent="0.2">
      <c r="A774" s="69"/>
    </row>
    <row r="775" spans="1:1" x14ac:dyDescent="0.2">
      <c r="A775" s="69"/>
    </row>
    <row r="776" spans="1:1" x14ac:dyDescent="0.2">
      <c r="A776" s="69"/>
    </row>
    <row r="777" spans="1:1" x14ac:dyDescent="0.2">
      <c r="A777" s="69"/>
    </row>
    <row r="778" spans="1:1" x14ac:dyDescent="0.2">
      <c r="A778" s="69"/>
    </row>
    <row r="779" spans="1:1" x14ac:dyDescent="0.2">
      <c r="A779" s="69"/>
    </row>
    <row r="780" spans="1:1" x14ac:dyDescent="0.2">
      <c r="A780" s="69"/>
    </row>
    <row r="781" spans="1:1" x14ac:dyDescent="0.2">
      <c r="A781" s="69"/>
    </row>
    <row r="782" spans="1:1" x14ac:dyDescent="0.2">
      <c r="A782" s="69"/>
    </row>
    <row r="783" spans="1:1" x14ac:dyDescent="0.2">
      <c r="A783" s="69"/>
    </row>
    <row r="784" spans="1:1" x14ac:dyDescent="0.2">
      <c r="A784" s="69"/>
    </row>
    <row r="785" spans="1:1" x14ac:dyDescent="0.2">
      <c r="A785" s="69"/>
    </row>
    <row r="786" spans="1:1" x14ac:dyDescent="0.2">
      <c r="A786" s="69"/>
    </row>
    <row r="787" spans="1:1" x14ac:dyDescent="0.2">
      <c r="A787" s="69"/>
    </row>
    <row r="788" spans="1:1" x14ac:dyDescent="0.2">
      <c r="A788" s="69"/>
    </row>
    <row r="789" spans="1:1" x14ac:dyDescent="0.2">
      <c r="A789" s="69"/>
    </row>
    <row r="790" spans="1:1" x14ac:dyDescent="0.2">
      <c r="A790" s="69"/>
    </row>
    <row r="791" spans="1:1" x14ac:dyDescent="0.2">
      <c r="A791" s="69"/>
    </row>
    <row r="792" spans="1:1" x14ac:dyDescent="0.2">
      <c r="A792" s="69"/>
    </row>
    <row r="793" spans="1:1" x14ac:dyDescent="0.2">
      <c r="A793" s="69"/>
    </row>
    <row r="794" spans="1:1" x14ac:dyDescent="0.2">
      <c r="A794" s="69"/>
    </row>
    <row r="795" spans="1:1" x14ac:dyDescent="0.2">
      <c r="A795" s="69"/>
    </row>
    <row r="796" spans="1:1" x14ac:dyDescent="0.2">
      <c r="A796" s="69"/>
    </row>
    <row r="797" spans="1:1" x14ac:dyDescent="0.2">
      <c r="A797" s="69"/>
    </row>
    <row r="798" spans="1:1" x14ac:dyDescent="0.2">
      <c r="A798" s="69"/>
    </row>
    <row r="799" spans="1:1" x14ac:dyDescent="0.2">
      <c r="A799" s="69"/>
    </row>
    <row r="800" spans="1:1" x14ac:dyDescent="0.2">
      <c r="A800" s="69"/>
    </row>
    <row r="801" spans="1:1" x14ac:dyDescent="0.2">
      <c r="A801" s="69"/>
    </row>
    <row r="802" spans="1:1" x14ac:dyDescent="0.2">
      <c r="A802" s="69"/>
    </row>
    <row r="803" spans="1:1" x14ac:dyDescent="0.2">
      <c r="A803" s="69"/>
    </row>
    <row r="804" spans="1:1" x14ac:dyDescent="0.2">
      <c r="A804" s="69"/>
    </row>
    <row r="805" spans="1:1" x14ac:dyDescent="0.2">
      <c r="A805" s="69"/>
    </row>
    <row r="806" spans="1:1" x14ac:dyDescent="0.2">
      <c r="A806" s="69"/>
    </row>
    <row r="807" spans="1:1" x14ac:dyDescent="0.2">
      <c r="A807" s="69"/>
    </row>
    <row r="808" spans="1:1" x14ac:dyDescent="0.2">
      <c r="A808" s="69"/>
    </row>
    <row r="809" spans="1:1" x14ac:dyDescent="0.2">
      <c r="A809" s="69"/>
    </row>
    <row r="810" spans="1:1" x14ac:dyDescent="0.2">
      <c r="A810" s="69"/>
    </row>
    <row r="811" spans="1:1" x14ac:dyDescent="0.2">
      <c r="A811" s="69"/>
    </row>
    <row r="812" spans="1:1" x14ac:dyDescent="0.2">
      <c r="A812" s="69"/>
    </row>
    <row r="813" spans="1:1" x14ac:dyDescent="0.2">
      <c r="A813" s="69"/>
    </row>
    <row r="814" spans="1:1" x14ac:dyDescent="0.2">
      <c r="A814" s="69"/>
    </row>
    <row r="815" spans="1:1" x14ac:dyDescent="0.2">
      <c r="A815" s="69"/>
    </row>
    <row r="816" spans="1:1" x14ac:dyDescent="0.2">
      <c r="A816" s="69"/>
    </row>
    <row r="817" spans="1:1" x14ac:dyDescent="0.2">
      <c r="A817" s="69"/>
    </row>
    <row r="818" spans="1:1" x14ac:dyDescent="0.2">
      <c r="A818" s="69"/>
    </row>
    <row r="819" spans="1:1" x14ac:dyDescent="0.2">
      <c r="A819" s="69"/>
    </row>
    <row r="820" spans="1:1" x14ac:dyDescent="0.2">
      <c r="A820" s="69"/>
    </row>
    <row r="821" spans="1:1" x14ac:dyDescent="0.2">
      <c r="A821" s="69"/>
    </row>
    <row r="822" spans="1:1" x14ac:dyDescent="0.2">
      <c r="A822" s="69"/>
    </row>
    <row r="823" spans="1:1" x14ac:dyDescent="0.2">
      <c r="A823" s="69"/>
    </row>
    <row r="824" spans="1:1" x14ac:dyDescent="0.2">
      <c r="A824" s="69"/>
    </row>
    <row r="825" spans="1:1" x14ac:dyDescent="0.2">
      <c r="A825" s="69"/>
    </row>
    <row r="826" spans="1:1" x14ac:dyDescent="0.2">
      <c r="A826" s="69"/>
    </row>
    <row r="827" spans="1:1" x14ac:dyDescent="0.2">
      <c r="A827" s="69"/>
    </row>
    <row r="828" spans="1:1" x14ac:dyDescent="0.2">
      <c r="A828" s="69"/>
    </row>
    <row r="829" spans="1:1" x14ac:dyDescent="0.2">
      <c r="A829" s="69"/>
    </row>
    <row r="830" spans="1:1" x14ac:dyDescent="0.2">
      <c r="A830" s="69"/>
    </row>
    <row r="831" spans="1:1" x14ac:dyDescent="0.2">
      <c r="A831" s="69"/>
    </row>
    <row r="832" spans="1:1" x14ac:dyDescent="0.2">
      <c r="A832" s="69"/>
    </row>
    <row r="833" spans="1:1" x14ac:dyDescent="0.2">
      <c r="A833" s="69"/>
    </row>
    <row r="834" spans="1:1" x14ac:dyDescent="0.2">
      <c r="A834" s="69"/>
    </row>
    <row r="835" spans="1:1" x14ac:dyDescent="0.2">
      <c r="A835" s="69"/>
    </row>
    <row r="836" spans="1:1" x14ac:dyDescent="0.2">
      <c r="A836" s="69"/>
    </row>
    <row r="837" spans="1:1" x14ac:dyDescent="0.2">
      <c r="A837" s="69"/>
    </row>
    <row r="838" spans="1:1" x14ac:dyDescent="0.2">
      <c r="A838" s="69"/>
    </row>
    <row r="839" spans="1:1" x14ac:dyDescent="0.2">
      <c r="A839" s="69"/>
    </row>
    <row r="840" spans="1:1" x14ac:dyDescent="0.2">
      <c r="A840" s="69"/>
    </row>
    <row r="841" spans="1:1" x14ac:dyDescent="0.2">
      <c r="A841" s="69"/>
    </row>
    <row r="842" spans="1:1" x14ac:dyDescent="0.2">
      <c r="A842" s="69"/>
    </row>
    <row r="843" spans="1:1" x14ac:dyDescent="0.2">
      <c r="A843" s="69"/>
    </row>
    <row r="844" spans="1:1" x14ac:dyDescent="0.2">
      <c r="A844" s="69"/>
    </row>
    <row r="845" spans="1:1" x14ac:dyDescent="0.2">
      <c r="A845" s="69"/>
    </row>
    <row r="846" spans="1:1" x14ac:dyDescent="0.2">
      <c r="A846" s="69"/>
    </row>
    <row r="847" spans="1:1" x14ac:dyDescent="0.2">
      <c r="A847" s="69"/>
    </row>
    <row r="848" spans="1:1" x14ac:dyDescent="0.2">
      <c r="A848" s="69"/>
    </row>
    <row r="849" spans="1:1" x14ac:dyDescent="0.2">
      <c r="A849" s="69"/>
    </row>
    <row r="850" spans="1:1" x14ac:dyDescent="0.2">
      <c r="A850" s="69"/>
    </row>
    <row r="851" spans="1:1" x14ac:dyDescent="0.2">
      <c r="A851" s="69"/>
    </row>
    <row r="852" spans="1:1" x14ac:dyDescent="0.2">
      <c r="A852" s="69"/>
    </row>
    <row r="853" spans="1:1" x14ac:dyDescent="0.2">
      <c r="A853" s="69"/>
    </row>
    <row r="854" spans="1:1" x14ac:dyDescent="0.2">
      <c r="A854" s="69"/>
    </row>
    <row r="855" spans="1:1" x14ac:dyDescent="0.2">
      <c r="A855" s="69"/>
    </row>
    <row r="856" spans="1:1" x14ac:dyDescent="0.2">
      <c r="A856" s="69"/>
    </row>
    <row r="857" spans="1:1" x14ac:dyDescent="0.2">
      <c r="A857" s="69"/>
    </row>
    <row r="858" spans="1:1" x14ac:dyDescent="0.2">
      <c r="A858" s="69"/>
    </row>
    <row r="859" spans="1:1" x14ac:dyDescent="0.2">
      <c r="A859" s="69"/>
    </row>
    <row r="860" spans="1:1" x14ac:dyDescent="0.2">
      <c r="A860" s="69"/>
    </row>
    <row r="861" spans="1:1" x14ac:dyDescent="0.2">
      <c r="A861" s="69"/>
    </row>
    <row r="862" spans="1:1" x14ac:dyDescent="0.2">
      <c r="A862" s="69"/>
    </row>
    <row r="863" spans="1:1" x14ac:dyDescent="0.2">
      <c r="A863" s="69"/>
    </row>
    <row r="864" spans="1:1" x14ac:dyDescent="0.2">
      <c r="A864" s="69"/>
    </row>
    <row r="865" spans="1:1" x14ac:dyDescent="0.2">
      <c r="A865" s="69"/>
    </row>
    <row r="866" spans="1:1" x14ac:dyDescent="0.2">
      <c r="A866" s="69"/>
    </row>
    <row r="867" spans="1:1" x14ac:dyDescent="0.2">
      <c r="A867" s="69"/>
    </row>
    <row r="868" spans="1:1" x14ac:dyDescent="0.2">
      <c r="A868" s="69"/>
    </row>
    <row r="869" spans="1:1" x14ac:dyDescent="0.2">
      <c r="A869" s="69"/>
    </row>
    <row r="870" spans="1:1" x14ac:dyDescent="0.2">
      <c r="A870" s="69"/>
    </row>
    <row r="871" spans="1:1" x14ac:dyDescent="0.2">
      <c r="A871" s="69"/>
    </row>
    <row r="872" spans="1:1" x14ac:dyDescent="0.2">
      <c r="A872" s="69"/>
    </row>
    <row r="873" spans="1:1" x14ac:dyDescent="0.2">
      <c r="A873" s="69"/>
    </row>
    <row r="874" spans="1:1" x14ac:dyDescent="0.2">
      <c r="A874" s="69"/>
    </row>
    <row r="875" spans="1:1" x14ac:dyDescent="0.2">
      <c r="A875" s="69"/>
    </row>
    <row r="876" spans="1:1" x14ac:dyDescent="0.2">
      <c r="A876" s="69"/>
    </row>
    <row r="877" spans="1:1" x14ac:dyDescent="0.2">
      <c r="A877" s="69"/>
    </row>
    <row r="878" spans="1:1" x14ac:dyDescent="0.2">
      <c r="A878" s="69"/>
    </row>
    <row r="879" spans="1:1" x14ac:dyDescent="0.2">
      <c r="A879" s="69"/>
    </row>
    <row r="880" spans="1:1" x14ac:dyDescent="0.2">
      <c r="A880" s="69"/>
    </row>
    <row r="881" spans="1:1" x14ac:dyDescent="0.2">
      <c r="A881" s="69"/>
    </row>
    <row r="882" spans="1:1" x14ac:dyDescent="0.2">
      <c r="A882" s="69"/>
    </row>
    <row r="883" spans="1:1" x14ac:dyDescent="0.2">
      <c r="A883" s="69"/>
    </row>
    <row r="884" spans="1:1" x14ac:dyDescent="0.2">
      <c r="A884" s="69"/>
    </row>
    <row r="885" spans="1:1" x14ac:dyDescent="0.2">
      <c r="A885" s="69"/>
    </row>
    <row r="886" spans="1:1" x14ac:dyDescent="0.2">
      <c r="A886" s="69"/>
    </row>
    <row r="887" spans="1:1" x14ac:dyDescent="0.2">
      <c r="A887" s="69"/>
    </row>
    <row r="888" spans="1:1" x14ac:dyDescent="0.2">
      <c r="A888" s="69"/>
    </row>
    <row r="889" spans="1:1" x14ac:dyDescent="0.2">
      <c r="A889" s="69"/>
    </row>
    <row r="890" spans="1:1" x14ac:dyDescent="0.2">
      <c r="A890" s="69"/>
    </row>
    <row r="891" spans="1:1" x14ac:dyDescent="0.2">
      <c r="A891" s="69"/>
    </row>
    <row r="892" spans="1:1" x14ac:dyDescent="0.2">
      <c r="A892" s="69"/>
    </row>
    <row r="893" spans="1:1" x14ac:dyDescent="0.2">
      <c r="A893" s="69"/>
    </row>
    <row r="894" spans="1:1" x14ac:dyDescent="0.2">
      <c r="A894" s="69"/>
    </row>
    <row r="895" spans="1:1" x14ac:dyDescent="0.2">
      <c r="A895" s="69"/>
    </row>
    <row r="896" spans="1:1" x14ac:dyDescent="0.2">
      <c r="A896" s="69"/>
    </row>
    <row r="897" spans="1:1" x14ac:dyDescent="0.2">
      <c r="A897" s="69"/>
    </row>
    <row r="898" spans="1:1" x14ac:dyDescent="0.2">
      <c r="A898" s="69"/>
    </row>
    <row r="899" spans="1:1" x14ac:dyDescent="0.2">
      <c r="A899" s="69"/>
    </row>
    <row r="900" spans="1:1" x14ac:dyDescent="0.2">
      <c r="A900" s="69"/>
    </row>
    <row r="901" spans="1:1" x14ac:dyDescent="0.2">
      <c r="A901" s="69"/>
    </row>
    <row r="902" spans="1:1" x14ac:dyDescent="0.2">
      <c r="A902" s="69"/>
    </row>
    <row r="903" spans="1:1" x14ac:dyDescent="0.2">
      <c r="A903" s="69"/>
    </row>
    <row r="904" spans="1:1" x14ac:dyDescent="0.2">
      <c r="A904" s="69"/>
    </row>
    <row r="905" spans="1:1" x14ac:dyDescent="0.2">
      <c r="A905" s="69"/>
    </row>
    <row r="906" spans="1:1" x14ac:dyDescent="0.2">
      <c r="A906" s="69"/>
    </row>
    <row r="907" spans="1:1" x14ac:dyDescent="0.2">
      <c r="A907" s="69"/>
    </row>
    <row r="908" spans="1:1" x14ac:dyDescent="0.2">
      <c r="A908" s="69"/>
    </row>
    <row r="909" spans="1:1" x14ac:dyDescent="0.2">
      <c r="A909" s="69"/>
    </row>
    <row r="910" spans="1:1" x14ac:dyDescent="0.2">
      <c r="A910" s="69"/>
    </row>
    <row r="911" spans="1:1" x14ac:dyDescent="0.2">
      <c r="A911" s="69"/>
    </row>
    <row r="912" spans="1:1" x14ac:dyDescent="0.2">
      <c r="A912" s="69"/>
    </row>
    <row r="913" spans="1:1" x14ac:dyDescent="0.2">
      <c r="A913" s="69"/>
    </row>
    <row r="914" spans="1:1" x14ac:dyDescent="0.2">
      <c r="A914" s="69"/>
    </row>
    <row r="915" spans="1:1" x14ac:dyDescent="0.2">
      <c r="A915" s="69"/>
    </row>
    <row r="916" spans="1:1" x14ac:dyDescent="0.2">
      <c r="A916" s="69"/>
    </row>
    <row r="917" spans="1:1" x14ac:dyDescent="0.2">
      <c r="A917" s="69"/>
    </row>
    <row r="918" spans="1:1" x14ac:dyDescent="0.2">
      <c r="A918" s="69"/>
    </row>
    <row r="919" spans="1:1" x14ac:dyDescent="0.2">
      <c r="A919" s="69"/>
    </row>
    <row r="920" spans="1:1" x14ac:dyDescent="0.2">
      <c r="A920" s="69"/>
    </row>
    <row r="921" spans="1:1" x14ac:dyDescent="0.2">
      <c r="A921" s="69"/>
    </row>
    <row r="922" spans="1:1" x14ac:dyDescent="0.2">
      <c r="A922" s="69"/>
    </row>
    <row r="923" spans="1:1" x14ac:dyDescent="0.2">
      <c r="A923" s="69"/>
    </row>
    <row r="924" spans="1:1" x14ac:dyDescent="0.2">
      <c r="A924" s="69"/>
    </row>
    <row r="925" spans="1:1" x14ac:dyDescent="0.2">
      <c r="A925" s="69"/>
    </row>
    <row r="926" spans="1:1" x14ac:dyDescent="0.2">
      <c r="A926" s="69"/>
    </row>
    <row r="927" spans="1:1" x14ac:dyDescent="0.2">
      <c r="A927" s="69"/>
    </row>
    <row r="928" spans="1:1" x14ac:dyDescent="0.2">
      <c r="A928" s="69"/>
    </row>
    <row r="929" spans="1:1" x14ac:dyDescent="0.2">
      <c r="A929" s="69"/>
    </row>
    <row r="930" spans="1:1" x14ac:dyDescent="0.2">
      <c r="A930" s="69"/>
    </row>
    <row r="931" spans="1:1" x14ac:dyDescent="0.2">
      <c r="A931" s="69"/>
    </row>
    <row r="932" spans="1:1" x14ac:dyDescent="0.2">
      <c r="A932" s="69"/>
    </row>
    <row r="933" spans="1:1" x14ac:dyDescent="0.2">
      <c r="A933" s="69"/>
    </row>
    <row r="934" spans="1:1" x14ac:dyDescent="0.2">
      <c r="A934" s="69"/>
    </row>
    <row r="935" spans="1:1" x14ac:dyDescent="0.2">
      <c r="A935" s="69"/>
    </row>
    <row r="936" spans="1:1" x14ac:dyDescent="0.2">
      <c r="A936" s="69"/>
    </row>
    <row r="937" spans="1:1" x14ac:dyDescent="0.2">
      <c r="A937" s="69"/>
    </row>
    <row r="938" spans="1:1" x14ac:dyDescent="0.2">
      <c r="A938" s="69"/>
    </row>
    <row r="939" spans="1:1" x14ac:dyDescent="0.2">
      <c r="A939" s="69"/>
    </row>
    <row r="940" spans="1:1" x14ac:dyDescent="0.2">
      <c r="A940" s="69"/>
    </row>
    <row r="941" spans="1:1" x14ac:dyDescent="0.2">
      <c r="A941" s="69"/>
    </row>
    <row r="942" spans="1:1" x14ac:dyDescent="0.2">
      <c r="A942" s="69"/>
    </row>
    <row r="943" spans="1:1" x14ac:dyDescent="0.2">
      <c r="A943" s="69"/>
    </row>
    <row r="944" spans="1:1" x14ac:dyDescent="0.2">
      <c r="A944" s="69"/>
    </row>
    <row r="945" spans="1:1" x14ac:dyDescent="0.2">
      <c r="A945" s="69"/>
    </row>
    <row r="946" spans="1:1" x14ac:dyDescent="0.2">
      <c r="A946" s="69"/>
    </row>
    <row r="947" spans="1:1" x14ac:dyDescent="0.2">
      <c r="A947" s="69"/>
    </row>
    <row r="948" spans="1:1" x14ac:dyDescent="0.2">
      <c r="A948" s="69"/>
    </row>
    <row r="949" spans="1:1" x14ac:dyDescent="0.2">
      <c r="A949" s="69"/>
    </row>
    <row r="950" spans="1:1" x14ac:dyDescent="0.2">
      <c r="A950" s="69"/>
    </row>
    <row r="951" spans="1:1" x14ac:dyDescent="0.2">
      <c r="A951" s="69"/>
    </row>
    <row r="952" spans="1:1" x14ac:dyDescent="0.2">
      <c r="A952" s="69"/>
    </row>
    <row r="953" spans="1:1" x14ac:dyDescent="0.2">
      <c r="A953" s="69"/>
    </row>
    <row r="954" spans="1:1" x14ac:dyDescent="0.2">
      <c r="A954" s="69"/>
    </row>
    <row r="955" spans="1:1" x14ac:dyDescent="0.2">
      <c r="A955" s="69"/>
    </row>
    <row r="956" spans="1:1" x14ac:dyDescent="0.2">
      <c r="A956" s="69"/>
    </row>
    <row r="957" spans="1:1" x14ac:dyDescent="0.2">
      <c r="A957" s="69"/>
    </row>
    <row r="958" spans="1:1" x14ac:dyDescent="0.2">
      <c r="A958" s="69"/>
    </row>
    <row r="959" spans="1:1" x14ac:dyDescent="0.2">
      <c r="A959" s="69"/>
    </row>
    <row r="960" spans="1:1" x14ac:dyDescent="0.2">
      <c r="A960" s="69"/>
    </row>
    <row r="961" spans="1:1" x14ac:dyDescent="0.2">
      <c r="A961" s="69"/>
    </row>
    <row r="962" spans="1:1" x14ac:dyDescent="0.2">
      <c r="A962" s="69"/>
    </row>
    <row r="963" spans="1:1" x14ac:dyDescent="0.2">
      <c r="A963" s="69"/>
    </row>
    <row r="964" spans="1:1" x14ac:dyDescent="0.2">
      <c r="A964" s="69"/>
    </row>
    <row r="965" spans="1:1" x14ac:dyDescent="0.2">
      <c r="A965" s="69"/>
    </row>
    <row r="966" spans="1:1" x14ac:dyDescent="0.2">
      <c r="A966" s="69"/>
    </row>
    <row r="967" spans="1:1" x14ac:dyDescent="0.2">
      <c r="A967" s="69"/>
    </row>
    <row r="968" spans="1:1" x14ac:dyDescent="0.2">
      <c r="A968" s="69"/>
    </row>
    <row r="969" spans="1:1" x14ac:dyDescent="0.2">
      <c r="A969" s="69"/>
    </row>
    <row r="970" spans="1:1" x14ac:dyDescent="0.2">
      <c r="A970" s="69"/>
    </row>
    <row r="971" spans="1:1" x14ac:dyDescent="0.2">
      <c r="A971" s="69"/>
    </row>
    <row r="972" spans="1:1" x14ac:dyDescent="0.2">
      <c r="A972" s="69"/>
    </row>
    <row r="973" spans="1:1" x14ac:dyDescent="0.2">
      <c r="A973" s="69"/>
    </row>
    <row r="974" spans="1:1" x14ac:dyDescent="0.2">
      <c r="A974" s="69"/>
    </row>
    <row r="975" spans="1:1" x14ac:dyDescent="0.2">
      <c r="A975" s="69"/>
    </row>
    <row r="976" spans="1:1" x14ac:dyDescent="0.2">
      <c r="A976" s="69"/>
    </row>
    <row r="977" spans="1:1" x14ac:dyDescent="0.2">
      <c r="A977" s="69"/>
    </row>
    <row r="978" spans="1:1" x14ac:dyDescent="0.2">
      <c r="A978" s="69"/>
    </row>
    <row r="979" spans="1:1" x14ac:dyDescent="0.2">
      <c r="A979" s="69"/>
    </row>
    <row r="980" spans="1:1" x14ac:dyDescent="0.2">
      <c r="A980" s="69"/>
    </row>
    <row r="981" spans="1:1" x14ac:dyDescent="0.2">
      <c r="A981" s="69"/>
    </row>
    <row r="982" spans="1:1" x14ac:dyDescent="0.2">
      <c r="A982" s="69"/>
    </row>
    <row r="983" spans="1:1" x14ac:dyDescent="0.2">
      <c r="A983" s="69"/>
    </row>
    <row r="984" spans="1:1" x14ac:dyDescent="0.2">
      <c r="A984" s="69"/>
    </row>
    <row r="985" spans="1:1" x14ac:dyDescent="0.2">
      <c r="A985" s="69"/>
    </row>
    <row r="986" spans="1:1" x14ac:dyDescent="0.2">
      <c r="A986" s="69"/>
    </row>
    <row r="987" spans="1:1" x14ac:dyDescent="0.2">
      <c r="A987" s="69"/>
    </row>
    <row r="988" spans="1:1" x14ac:dyDescent="0.2">
      <c r="A988" s="69"/>
    </row>
    <row r="989" spans="1:1" x14ac:dyDescent="0.2">
      <c r="A989" s="69"/>
    </row>
    <row r="990" spans="1:1" x14ac:dyDescent="0.2">
      <c r="A990" s="69"/>
    </row>
    <row r="991" spans="1:1" x14ac:dyDescent="0.2">
      <c r="A991" s="69"/>
    </row>
    <row r="992" spans="1:1" x14ac:dyDescent="0.2">
      <c r="A992" s="69"/>
    </row>
    <row r="993" spans="1:1" x14ac:dyDescent="0.2">
      <c r="A993" s="69"/>
    </row>
    <row r="994" spans="1:1" x14ac:dyDescent="0.2">
      <c r="A994" s="69"/>
    </row>
    <row r="995" spans="1:1" x14ac:dyDescent="0.2">
      <c r="A995" s="69"/>
    </row>
    <row r="996" spans="1:1" x14ac:dyDescent="0.2">
      <c r="A996" s="69"/>
    </row>
    <row r="997" spans="1:1" x14ac:dyDescent="0.2">
      <c r="A997" s="69"/>
    </row>
    <row r="998" spans="1:1" x14ac:dyDescent="0.2">
      <c r="A998" s="69"/>
    </row>
    <row r="999" spans="1:1" x14ac:dyDescent="0.2">
      <c r="A999" s="69"/>
    </row>
    <row r="1000" spans="1:1" x14ac:dyDescent="0.2">
      <c r="A1000" s="69"/>
    </row>
    <row r="1001" spans="1:1" x14ac:dyDescent="0.2">
      <c r="A1001" s="69"/>
    </row>
    <row r="1002" spans="1:1" x14ac:dyDescent="0.2">
      <c r="A1002" s="69"/>
    </row>
    <row r="1003" spans="1:1" x14ac:dyDescent="0.2">
      <c r="A1003" s="69"/>
    </row>
    <row r="1004" spans="1:1" x14ac:dyDescent="0.2">
      <c r="A1004" s="69"/>
    </row>
    <row r="1005" spans="1:1" x14ac:dyDescent="0.2">
      <c r="A1005" s="69"/>
    </row>
    <row r="1006" spans="1:1" x14ac:dyDescent="0.2">
      <c r="A1006" s="69"/>
    </row>
    <row r="1007" spans="1:1" x14ac:dyDescent="0.2">
      <c r="A1007" s="69"/>
    </row>
    <row r="1008" spans="1:1" x14ac:dyDescent="0.2">
      <c r="A1008" s="69"/>
    </row>
    <row r="1009" spans="1:1" x14ac:dyDescent="0.2">
      <c r="A1009" s="69"/>
    </row>
    <row r="1010" spans="1:1" x14ac:dyDescent="0.2">
      <c r="A1010" s="69"/>
    </row>
    <row r="1011" spans="1:1" x14ac:dyDescent="0.2">
      <c r="A1011" s="69"/>
    </row>
    <row r="1012" spans="1:1" x14ac:dyDescent="0.2">
      <c r="A1012" s="69"/>
    </row>
    <row r="1013" spans="1:1" x14ac:dyDescent="0.2">
      <c r="A1013" s="69"/>
    </row>
    <row r="1014" spans="1:1" x14ac:dyDescent="0.2">
      <c r="A1014" s="69"/>
    </row>
    <row r="1015" spans="1:1" x14ac:dyDescent="0.2">
      <c r="A1015" s="69"/>
    </row>
    <row r="1016" spans="1:1" x14ac:dyDescent="0.2">
      <c r="A1016" s="69"/>
    </row>
    <row r="1017" spans="1:1" x14ac:dyDescent="0.2">
      <c r="A1017" s="69"/>
    </row>
    <row r="1018" spans="1:1" x14ac:dyDescent="0.2">
      <c r="A1018" s="69"/>
    </row>
    <row r="1019" spans="1:1" x14ac:dyDescent="0.2">
      <c r="A1019" s="69"/>
    </row>
    <row r="1020" spans="1:1" x14ac:dyDescent="0.2">
      <c r="A1020" s="69"/>
    </row>
    <row r="1021" spans="1:1" x14ac:dyDescent="0.2">
      <c r="A1021" s="69"/>
    </row>
    <row r="1022" spans="1:1" x14ac:dyDescent="0.2">
      <c r="A1022" s="69"/>
    </row>
    <row r="1023" spans="1:1" x14ac:dyDescent="0.2">
      <c r="A1023" s="69"/>
    </row>
    <row r="1024" spans="1:1" x14ac:dyDescent="0.2">
      <c r="A1024" s="69"/>
    </row>
    <row r="1025" spans="1:1" x14ac:dyDescent="0.2">
      <c r="A1025" s="69"/>
    </row>
    <row r="1026" spans="1:1" x14ac:dyDescent="0.2">
      <c r="A1026" s="69"/>
    </row>
    <row r="1027" spans="1:1" x14ac:dyDescent="0.2">
      <c r="A1027" s="69"/>
    </row>
    <row r="1028" spans="1:1" x14ac:dyDescent="0.2">
      <c r="A1028" s="69"/>
    </row>
    <row r="1029" spans="1:1" x14ac:dyDescent="0.2">
      <c r="A1029" s="69"/>
    </row>
    <row r="1030" spans="1:1" x14ac:dyDescent="0.2">
      <c r="A1030" s="69"/>
    </row>
    <row r="1031" spans="1:1" x14ac:dyDescent="0.2">
      <c r="A1031" s="69"/>
    </row>
    <row r="1032" spans="1:1" x14ac:dyDescent="0.2">
      <c r="A1032" s="69"/>
    </row>
    <row r="1033" spans="1:1" x14ac:dyDescent="0.2">
      <c r="A1033" s="69"/>
    </row>
    <row r="1034" spans="1:1" x14ac:dyDescent="0.2">
      <c r="A1034" s="69"/>
    </row>
    <row r="1035" spans="1:1" x14ac:dyDescent="0.2">
      <c r="A1035" s="69"/>
    </row>
    <row r="1036" spans="1:1" x14ac:dyDescent="0.2">
      <c r="A1036" s="69"/>
    </row>
    <row r="1037" spans="1:1" x14ac:dyDescent="0.2">
      <c r="A1037" s="69"/>
    </row>
    <row r="1038" spans="1:1" x14ac:dyDescent="0.2">
      <c r="A1038" s="69"/>
    </row>
    <row r="1039" spans="1:1" x14ac:dyDescent="0.2">
      <c r="A1039" s="69"/>
    </row>
    <row r="1040" spans="1:1" x14ac:dyDescent="0.2">
      <c r="A1040" s="69"/>
    </row>
    <row r="1041" spans="1:1" x14ac:dyDescent="0.2">
      <c r="A1041" s="69"/>
    </row>
    <row r="1042" spans="1:1" x14ac:dyDescent="0.2">
      <c r="A1042" s="69"/>
    </row>
    <row r="1043" spans="1:1" x14ac:dyDescent="0.2">
      <c r="A1043" s="69"/>
    </row>
    <row r="1044" spans="1:1" x14ac:dyDescent="0.2">
      <c r="A1044" s="69"/>
    </row>
    <row r="1045" spans="1:1" x14ac:dyDescent="0.2">
      <c r="A1045" s="69"/>
    </row>
    <row r="1046" spans="1:1" x14ac:dyDescent="0.2">
      <c r="A1046" s="69"/>
    </row>
    <row r="1047" spans="1:1" x14ac:dyDescent="0.2">
      <c r="A1047" s="69"/>
    </row>
    <row r="1048" spans="1:1" x14ac:dyDescent="0.2">
      <c r="A1048" s="69"/>
    </row>
    <row r="1049" spans="1:1" x14ac:dyDescent="0.2">
      <c r="A1049" s="69"/>
    </row>
    <row r="1050" spans="1:1" x14ac:dyDescent="0.2">
      <c r="A1050" s="69"/>
    </row>
    <row r="1051" spans="1:1" x14ac:dyDescent="0.2">
      <c r="A1051" s="69"/>
    </row>
    <row r="1052" spans="1:1" x14ac:dyDescent="0.2">
      <c r="A1052" s="69"/>
    </row>
    <row r="1053" spans="1:1" x14ac:dyDescent="0.2">
      <c r="A1053" s="69"/>
    </row>
    <row r="1054" spans="1:1" x14ac:dyDescent="0.2">
      <c r="A1054" s="69"/>
    </row>
    <row r="1055" spans="1:1" x14ac:dyDescent="0.2">
      <c r="A1055" s="69"/>
    </row>
    <row r="1056" spans="1:1" x14ac:dyDescent="0.2">
      <c r="A1056" s="69"/>
    </row>
    <row r="1057" spans="1:1" x14ac:dyDescent="0.2">
      <c r="A1057" s="69"/>
    </row>
    <row r="1058" spans="1:1" x14ac:dyDescent="0.2">
      <c r="A1058" s="69"/>
    </row>
    <row r="1059" spans="1:1" x14ac:dyDescent="0.2">
      <c r="A1059" s="69"/>
    </row>
    <row r="1060" spans="1:1" x14ac:dyDescent="0.2">
      <c r="A1060" s="69"/>
    </row>
    <row r="1061" spans="1:1" x14ac:dyDescent="0.2">
      <c r="A1061" s="69"/>
    </row>
    <row r="1062" spans="1:1" x14ac:dyDescent="0.2">
      <c r="A1062" s="69"/>
    </row>
    <row r="1063" spans="1:1" x14ac:dyDescent="0.2">
      <c r="A1063" s="69"/>
    </row>
    <row r="1064" spans="1:1" x14ac:dyDescent="0.2">
      <c r="A1064" s="69"/>
    </row>
    <row r="1065" spans="1:1" x14ac:dyDescent="0.2">
      <c r="A1065" s="69"/>
    </row>
    <row r="1066" spans="1:1" x14ac:dyDescent="0.2">
      <c r="A1066" s="69"/>
    </row>
    <row r="1067" spans="1:1" x14ac:dyDescent="0.2">
      <c r="A1067" s="69"/>
    </row>
    <row r="1068" spans="1:1" x14ac:dyDescent="0.2">
      <c r="A1068" s="69"/>
    </row>
    <row r="1069" spans="1:1" x14ac:dyDescent="0.2">
      <c r="A1069" s="69"/>
    </row>
    <row r="1070" spans="1:1" x14ac:dyDescent="0.2">
      <c r="A1070" s="69"/>
    </row>
    <row r="1071" spans="1:1" x14ac:dyDescent="0.2">
      <c r="A1071" s="69"/>
    </row>
    <row r="1072" spans="1:1" x14ac:dyDescent="0.2">
      <c r="A1072" s="69"/>
    </row>
    <row r="1073" spans="1:1" x14ac:dyDescent="0.2">
      <c r="A1073" s="69"/>
    </row>
    <row r="1074" spans="1:1" x14ac:dyDescent="0.2">
      <c r="A1074" s="69"/>
    </row>
    <row r="1075" spans="1:1" x14ac:dyDescent="0.2">
      <c r="A1075" s="69"/>
    </row>
    <row r="1076" spans="1:1" x14ac:dyDescent="0.2">
      <c r="A1076" s="69"/>
    </row>
    <row r="1077" spans="1:1" x14ac:dyDescent="0.2">
      <c r="A1077" s="69"/>
    </row>
    <row r="1078" spans="1:1" x14ac:dyDescent="0.2">
      <c r="A1078" s="69"/>
    </row>
    <row r="1079" spans="1:1" x14ac:dyDescent="0.2">
      <c r="A1079" s="69"/>
    </row>
    <row r="1080" spans="1:1" x14ac:dyDescent="0.2">
      <c r="A1080" s="69"/>
    </row>
    <row r="1081" spans="1:1" x14ac:dyDescent="0.2">
      <c r="A1081" s="69"/>
    </row>
    <row r="1082" spans="1:1" x14ac:dyDescent="0.2">
      <c r="A1082" s="69"/>
    </row>
    <row r="1083" spans="1:1" x14ac:dyDescent="0.2">
      <c r="A1083" s="69"/>
    </row>
    <row r="1084" spans="1:1" x14ac:dyDescent="0.2">
      <c r="A1084" s="69"/>
    </row>
    <row r="1085" spans="1:1" x14ac:dyDescent="0.2">
      <c r="A1085" s="69"/>
    </row>
    <row r="1086" spans="1:1" x14ac:dyDescent="0.2">
      <c r="A1086" s="69"/>
    </row>
    <row r="1087" spans="1:1" x14ac:dyDescent="0.2">
      <c r="A1087" s="69"/>
    </row>
    <row r="1088" spans="1:1" x14ac:dyDescent="0.2">
      <c r="A1088" s="69"/>
    </row>
    <row r="1089" spans="1:1" x14ac:dyDescent="0.2">
      <c r="A1089" s="69"/>
    </row>
    <row r="1090" spans="1:1" x14ac:dyDescent="0.2">
      <c r="A1090" s="69"/>
    </row>
    <row r="1091" spans="1:1" x14ac:dyDescent="0.2">
      <c r="A1091" s="69"/>
    </row>
    <row r="1092" spans="1:1" x14ac:dyDescent="0.2">
      <c r="A1092" s="69"/>
    </row>
    <row r="1093" spans="1:1" x14ac:dyDescent="0.2">
      <c r="A1093" s="69"/>
    </row>
    <row r="1094" spans="1:1" x14ac:dyDescent="0.2">
      <c r="A1094" s="69"/>
    </row>
    <row r="1095" spans="1:1" x14ac:dyDescent="0.2">
      <c r="A1095" s="69"/>
    </row>
    <row r="1096" spans="1:1" x14ac:dyDescent="0.2">
      <c r="A1096" s="69"/>
    </row>
    <row r="1097" spans="1:1" x14ac:dyDescent="0.2">
      <c r="A1097" s="69"/>
    </row>
    <row r="1098" spans="1:1" x14ac:dyDescent="0.2">
      <c r="A1098" s="69"/>
    </row>
    <row r="1099" spans="1:1" x14ac:dyDescent="0.2">
      <c r="A1099" s="69"/>
    </row>
    <row r="1100" spans="1:1" x14ac:dyDescent="0.2">
      <c r="A1100" s="69"/>
    </row>
    <row r="1101" spans="1:1" x14ac:dyDescent="0.2">
      <c r="A1101" s="69"/>
    </row>
    <row r="1102" spans="1:1" x14ac:dyDescent="0.2">
      <c r="A1102" s="69"/>
    </row>
    <row r="1103" spans="1:1" x14ac:dyDescent="0.2">
      <c r="A1103" s="69"/>
    </row>
    <row r="1104" spans="1:1" x14ac:dyDescent="0.2">
      <c r="A1104" s="69"/>
    </row>
    <row r="1105" spans="1:1" x14ac:dyDescent="0.2">
      <c r="A1105" s="69"/>
    </row>
    <row r="1106" spans="1:1" x14ac:dyDescent="0.2">
      <c r="A1106" s="69"/>
    </row>
    <row r="1107" spans="1:1" x14ac:dyDescent="0.2">
      <c r="A1107" s="69"/>
    </row>
    <row r="1108" spans="1:1" x14ac:dyDescent="0.2">
      <c r="A1108" s="69"/>
    </row>
    <row r="1109" spans="1:1" x14ac:dyDescent="0.2">
      <c r="A1109" s="69"/>
    </row>
    <row r="1110" spans="1:1" x14ac:dyDescent="0.2">
      <c r="A1110" s="69"/>
    </row>
    <row r="1111" spans="1:1" x14ac:dyDescent="0.2">
      <c r="A1111" s="69"/>
    </row>
    <row r="1112" spans="1:1" x14ac:dyDescent="0.2">
      <c r="A1112" s="69"/>
    </row>
    <row r="1113" spans="1:1" x14ac:dyDescent="0.2">
      <c r="A1113" s="69"/>
    </row>
    <row r="1114" spans="1:1" x14ac:dyDescent="0.2">
      <c r="A1114" s="69"/>
    </row>
    <row r="1115" spans="1:1" x14ac:dyDescent="0.2">
      <c r="A1115" s="69"/>
    </row>
    <row r="1116" spans="1:1" x14ac:dyDescent="0.2">
      <c r="A1116" s="69"/>
    </row>
    <row r="1117" spans="1:1" x14ac:dyDescent="0.2">
      <c r="A1117" s="69"/>
    </row>
    <row r="1118" spans="1:1" x14ac:dyDescent="0.2">
      <c r="A1118" s="69"/>
    </row>
    <row r="1119" spans="1:1" x14ac:dyDescent="0.2">
      <c r="A1119" s="69"/>
    </row>
    <row r="1120" spans="1:1" x14ac:dyDescent="0.2">
      <c r="A1120" s="69"/>
    </row>
    <row r="1121" spans="1:1" x14ac:dyDescent="0.2">
      <c r="A1121" s="69"/>
    </row>
    <row r="1122" spans="1:1" x14ac:dyDescent="0.2">
      <c r="A1122" s="69"/>
    </row>
    <row r="1123" spans="1:1" x14ac:dyDescent="0.2">
      <c r="A1123" s="69"/>
    </row>
    <row r="1124" spans="1:1" x14ac:dyDescent="0.2">
      <c r="A1124" s="69"/>
    </row>
    <row r="1125" spans="1:1" x14ac:dyDescent="0.2">
      <c r="A1125" s="69"/>
    </row>
    <row r="1126" spans="1:1" x14ac:dyDescent="0.2">
      <c r="A1126" s="69"/>
    </row>
    <row r="1127" spans="1:1" x14ac:dyDescent="0.2">
      <c r="A1127" s="69"/>
    </row>
    <row r="1128" spans="1:1" x14ac:dyDescent="0.2">
      <c r="A1128" s="69"/>
    </row>
    <row r="1129" spans="1:1" x14ac:dyDescent="0.2">
      <c r="A1129" s="69"/>
    </row>
    <row r="1130" spans="1:1" x14ac:dyDescent="0.2">
      <c r="A1130" s="69"/>
    </row>
    <row r="1131" spans="1:1" x14ac:dyDescent="0.2">
      <c r="A1131" s="69"/>
    </row>
    <row r="1132" spans="1:1" x14ac:dyDescent="0.2">
      <c r="A1132" s="69"/>
    </row>
    <row r="1133" spans="1:1" x14ac:dyDescent="0.2">
      <c r="A1133" s="69"/>
    </row>
    <row r="1134" spans="1:1" x14ac:dyDescent="0.2">
      <c r="A1134" s="69"/>
    </row>
    <row r="1135" spans="1:1" x14ac:dyDescent="0.2">
      <c r="A1135" s="69"/>
    </row>
    <row r="1136" spans="1:1" x14ac:dyDescent="0.2">
      <c r="A1136" s="69"/>
    </row>
    <row r="1137" spans="1:1" x14ac:dyDescent="0.2">
      <c r="A1137" s="69"/>
    </row>
    <row r="1138" spans="1:1" x14ac:dyDescent="0.2">
      <c r="A1138" s="69"/>
    </row>
    <row r="1139" spans="1:1" x14ac:dyDescent="0.2">
      <c r="A1139" s="69"/>
    </row>
    <row r="1140" spans="1:1" x14ac:dyDescent="0.2">
      <c r="A1140" s="69"/>
    </row>
    <row r="1141" spans="1:1" x14ac:dyDescent="0.2">
      <c r="A1141" s="69"/>
    </row>
    <row r="1142" spans="1:1" x14ac:dyDescent="0.2">
      <c r="A1142" s="69"/>
    </row>
    <row r="1143" spans="1:1" x14ac:dyDescent="0.2">
      <c r="A1143" s="69"/>
    </row>
    <row r="1144" spans="1:1" x14ac:dyDescent="0.2">
      <c r="A1144" s="69"/>
    </row>
    <row r="1145" spans="1:1" x14ac:dyDescent="0.2">
      <c r="A1145" s="69"/>
    </row>
    <row r="1146" spans="1:1" x14ac:dyDescent="0.2">
      <c r="A1146" s="69"/>
    </row>
    <row r="1147" spans="1:1" x14ac:dyDescent="0.2">
      <c r="A1147" s="69"/>
    </row>
    <row r="1148" spans="1:1" x14ac:dyDescent="0.2">
      <c r="A1148" s="69"/>
    </row>
    <row r="1149" spans="1:1" x14ac:dyDescent="0.2">
      <c r="A1149" s="69"/>
    </row>
    <row r="1150" spans="1:1" x14ac:dyDescent="0.2">
      <c r="A1150" s="69"/>
    </row>
    <row r="1151" spans="1:1" x14ac:dyDescent="0.2">
      <c r="A1151" s="69"/>
    </row>
    <row r="1152" spans="1:1" x14ac:dyDescent="0.2">
      <c r="A1152" s="69"/>
    </row>
    <row r="1153" spans="1:1" x14ac:dyDescent="0.2">
      <c r="A1153" s="69"/>
    </row>
    <row r="1154" spans="1:1" x14ac:dyDescent="0.2">
      <c r="A1154" s="69"/>
    </row>
    <row r="1155" spans="1:1" x14ac:dyDescent="0.2">
      <c r="A1155" s="69"/>
    </row>
    <row r="1156" spans="1:1" x14ac:dyDescent="0.2">
      <c r="A1156" s="69"/>
    </row>
    <row r="1157" spans="1:1" x14ac:dyDescent="0.2">
      <c r="A1157" s="69"/>
    </row>
    <row r="1158" spans="1:1" x14ac:dyDescent="0.2">
      <c r="A1158" s="69"/>
    </row>
    <row r="1159" spans="1:1" x14ac:dyDescent="0.2">
      <c r="A1159" s="69"/>
    </row>
    <row r="1160" spans="1:1" x14ac:dyDescent="0.2">
      <c r="A1160" s="69"/>
    </row>
    <row r="1161" spans="1:1" x14ac:dyDescent="0.2">
      <c r="A1161" s="69"/>
    </row>
    <row r="1162" spans="1:1" x14ac:dyDescent="0.2">
      <c r="A1162" s="69"/>
    </row>
    <row r="1163" spans="1:1" x14ac:dyDescent="0.2">
      <c r="A1163" s="69"/>
    </row>
    <row r="1164" spans="1:1" x14ac:dyDescent="0.2">
      <c r="A1164" s="69"/>
    </row>
    <row r="1165" spans="1:1" x14ac:dyDescent="0.2">
      <c r="A1165" s="69"/>
    </row>
    <row r="1166" spans="1:1" x14ac:dyDescent="0.2">
      <c r="A1166" s="69"/>
    </row>
    <row r="1167" spans="1:1" x14ac:dyDescent="0.2">
      <c r="A1167" s="69"/>
    </row>
    <row r="1168" spans="1:1" x14ac:dyDescent="0.2">
      <c r="A1168" s="69"/>
    </row>
    <row r="1169" spans="1:1" x14ac:dyDescent="0.2">
      <c r="A1169" s="69"/>
    </row>
    <row r="1170" spans="1:1" x14ac:dyDescent="0.2">
      <c r="A1170" s="69"/>
    </row>
    <row r="1171" spans="1:1" x14ac:dyDescent="0.2">
      <c r="A1171" s="69"/>
    </row>
    <row r="1172" spans="1:1" x14ac:dyDescent="0.2">
      <c r="A1172" s="69"/>
    </row>
    <row r="1173" spans="1:1" x14ac:dyDescent="0.2">
      <c r="A1173" s="69"/>
    </row>
    <row r="1174" spans="1:1" x14ac:dyDescent="0.2">
      <c r="A1174" s="69"/>
    </row>
    <row r="1175" spans="1:1" x14ac:dyDescent="0.2">
      <c r="A1175" s="69"/>
    </row>
    <row r="1176" spans="1:1" x14ac:dyDescent="0.2">
      <c r="A1176" s="69"/>
    </row>
    <row r="1177" spans="1:1" x14ac:dyDescent="0.2">
      <c r="A1177" s="69"/>
    </row>
    <row r="1178" spans="1:1" x14ac:dyDescent="0.2">
      <c r="A1178" s="69"/>
    </row>
    <row r="1179" spans="1:1" x14ac:dyDescent="0.2">
      <c r="A1179" s="69"/>
    </row>
    <row r="1180" spans="1:1" x14ac:dyDescent="0.2">
      <c r="A1180" s="69"/>
    </row>
    <row r="1181" spans="1:1" x14ac:dyDescent="0.2">
      <c r="A1181" s="69"/>
    </row>
    <row r="1182" spans="1:1" x14ac:dyDescent="0.2">
      <c r="A1182" s="69"/>
    </row>
    <row r="1183" spans="1:1" x14ac:dyDescent="0.2">
      <c r="A1183" s="69"/>
    </row>
    <row r="1184" spans="1:1" x14ac:dyDescent="0.2">
      <c r="A1184" s="69"/>
    </row>
    <row r="1185" spans="1:1" x14ac:dyDescent="0.2">
      <c r="A1185" s="69"/>
    </row>
    <row r="1186" spans="1:1" x14ac:dyDescent="0.2">
      <c r="A1186" s="69"/>
    </row>
    <row r="1187" spans="1:1" x14ac:dyDescent="0.2">
      <c r="A1187" s="69"/>
    </row>
    <row r="1188" spans="1:1" x14ac:dyDescent="0.2">
      <c r="A1188" s="69"/>
    </row>
    <row r="1189" spans="1:1" x14ac:dyDescent="0.2">
      <c r="A1189" s="69"/>
    </row>
    <row r="1190" spans="1:1" x14ac:dyDescent="0.2">
      <c r="A1190" s="69"/>
    </row>
    <row r="1191" spans="1:1" x14ac:dyDescent="0.2">
      <c r="A1191" s="69"/>
    </row>
    <row r="1192" spans="1:1" x14ac:dyDescent="0.2">
      <c r="A1192" s="69"/>
    </row>
    <row r="1193" spans="1:1" x14ac:dyDescent="0.2">
      <c r="A1193" s="69"/>
    </row>
    <row r="1194" spans="1:1" x14ac:dyDescent="0.2">
      <c r="A1194" s="69"/>
    </row>
    <row r="1195" spans="1:1" x14ac:dyDescent="0.2">
      <c r="A1195" s="69"/>
    </row>
    <row r="1196" spans="1:1" x14ac:dyDescent="0.2">
      <c r="A1196" s="69"/>
    </row>
    <row r="1197" spans="1:1" x14ac:dyDescent="0.2">
      <c r="A1197" s="69"/>
    </row>
    <row r="1198" spans="1:1" x14ac:dyDescent="0.2">
      <c r="A1198" s="69"/>
    </row>
    <row r="1199" spans="1:1" x14ac:dyDescent="0.2">
      <c r="A1199" s="69"/>
    </row>
    <row r="1200" spans="1:1" x14ac:dyDescent="0.2">
      <c r="A1200" s="69"/>
    </row>
    <row r="1201" spans="1:1" x14ac:dyDescent="0.2">
      <c r="A1201" s="69"/>
    </row>
    <row r="1202" spans="1:1" x14ac:dyDescent="0.2">
      <c r="A1202" s="69"/>
    </row>
    <row r="1203" spans="1:1" x14ac:dyDescent="0.2">
      <c r="A1203" s="69"/>
    </row>
    <row r="1204" spans="1:1" x14ac:dyDescent="0.2">
      <c r="A1204" s="69"/>
    </row>
    <row r="1205" spans="1:1" x14ac:dyDescent="0.2">
      <c r="A1205" s="69"/>
    </row>
    <row r="1206" spans="1:1" x14ac:dyDescent="0.2">
      <c r="A1206" s="69"/>
    </row>
    <row r="1207" spans="1:1" x14ac:dyDescent="0.2">
      <c r="A1207" s="69"/>
    </row>
    <row r="1208" spans="1:1" x14ac:dyDescent="0.2">
      <c r="A1208" s="69"/>
    </row>
    <row r="1209" spans="1:1" x14ac:dyDescent="0.2">
      <c r="A1209" s="69"/>
    </row>
    <row r="1210" spans="1:1" x14ac:dyDescent="0.2">
      <c r="A1210" s="69"/>
    </row>
    <row r="1211" spans="1:1" x14ac:dyDescent="0.2">
      <c r="A1211" s="69"/>
    </row>
    <row r="1212" spans="1:1" x14ac:dyDescent="0.2">
      <c r="A1212" s="69"/>
    </row>
    <row r="1213" spans="1:1" x14ac:dyDescent="0.2">
      <c r="A1213" s="69"/>
    </row>
    <row r="1214" spans="1:1" x14ac:dyDescent="0.2">
      <c r="A1214" s="69"/>
    </row>
    <row r="1215" spans="1:1" x14ac:dyDescent="0.2">
      <c r="A1215" s="69"/>
    </row>
    <row r="1216" spans="1:1" x14ac:dyDescent="0.2">
      <c r="A1216" s="69"/>
    </row>
    <row r="1217" spans="1:1" x14ac:dyDescent="0.2">
      <c r="A1217" s="69"/>
    </row>
    <row r="1218" spans="1:1" x14ac:dyDescent="0.2">
      <c r="A1218" s="69"/>
    </row>
    <row r="1219" spans="1:1" x14ac:dyDescent="0.2">
      <c r="A1219" s="69"/>
    </row>
    <row r="1220" spans="1:1" x14ac:dyDescent="0.2">
      <c r="A1220" s="69"/>
    </row>
    <row r="1221" spans="1:1" x14ac:dyDescent="0.2">
      <c r="A1221" s="69"/>
    </row>
    <row r="1222" spans="1:1" x14ac:dyDescent="0.2">
      <c r="A1222" s="69"/>
    </row>
    <row r="1223" spans="1:1" x14ac:dyDescent="0.2">
      <c r="A1223" s="69"/>
    </row>
    <row r="1224" spans="1:1" x14ac:dyDescent="0.2">
      <c r="A1224" s="69"/>
    </row>
    <row r="1225" spans="1:1" x14ac:dyDescent="0.2">
      <c r="A1225" s="69"/>
    </row>
    <row r="1226" spans="1:1" x14ac:dyDescent="0.2">
      <c r="A1226" s="69"/>
    </row>
    <row r="1227" spans="1:1" x14ac:dyDescent="0.2">
      <c r="A1227" s="69"/>
    </row>
    <row r="1228" spans="1:1" x14ac:dyDescent="0.2">
      <c r="A1228" s="69"/>
    </row>
    <row r="1229" spans="1:1" x14ac:dyDescent="0.2">
      <c r="A1229" s="69"/>
    </row>
    <row r="1230" spans="1:1" x14ac:dyDescent="0.2">
      <c r="A1230" s="69"/>
    </row>
    <row r="1231" spans="1:1" x14ac:dyDescent="0.2">
      <c r="A1231" s="69"/>
    </row>
    <row r="1232" spans="1:1" x14ac:dyDescent="0.2">
      <c r="A1232" s="69"/>
    </row>
    <row r="1233" spans="1:1" x14ac:dyDescent="0.2">
      <c r="A1233" s="69"/>
    </row>
    <row r="1234" spans="1:1" x14ac:dyDescent="0.2">
      <c r="A1234" s="69"/>
    </row>
    <row r="1235" spans="1:1" x14ac:dyDescent="0.2">
      <c r="A1235" s="69"/>
    </row>
    <row r="1236" spans="1:1" x14ac:dyDescent="0.2">
      <c r="A1236" s="69"/>
    </row>
    <row r="1237" spans="1:1" x14ac:dyDescent="0.2">
      <c r="A1237" s="69"/>
    </row>
    <row r="1238" spans="1:1" x14ac:dyDescent="0.2">
      <c r="A1238" s="69"/>
    </row>
    <row r="1239" spans="1:1" x14ac:dyDescent="0.2">
      <c r="A1239" s="69"/>
    </row>
    <row r="1240" spans="1:1" x14ac:dyDescent="0.2">
      <c r="A1240" s="69"/>
    </row>
    <row r="1241" spans="1:1" x14ac:dyDescent="0.2">
      <c r="A1241" s="69"/>
    </row>
    <row r="1242" spans="1:1" x14ac:dyDescent="0.2">
      <c r="A1242" s="69"/>
    </row>
    <row r="1243" spans="1:1" x14ac:dyDescent="0.2">
      <c r="A1243" s="69"/>
    </row>
    <row r="1244" spans="1:1" x14ac:dyDescent="0.2">
      <c r="A1244" s="69"/>
    </row>
    <row r="1245" spans="1:1" x14ac:dyDescent="0.2">
      <c r="A1245" s="69"/>
    </row>
    <row r="1246" spans="1:1" x14ac:dyDescent="0.2">
      <c r="A1246" s="69"/>
    </row>
    <row r="1247" spans="1:1" x14ac:dyDescent="0.2">
      <c r="A1247" s="69"/>
    </row>
    <row r="1248" spans="1:1" x14ac:dyDescent="0.2">
      <c r="A1248" s="69"/>
    </row>
    <row r="1249" spans="1:1" x14ac:dyDescent="0.2">
      <c r="A1249" s="69"/>
    </row>
    <row r="1250" spans="1:1" x14ac:dyDescent="0.2">
      <c r="A1250" s="69"/>
    </row>
    <row r="1251" spans="1:1" x14ac:dyDescent="0.2">
      <c r="A1251" s="69"/>
    </row>
    <row r="1252" spans="1:1" x14ac:dyDescent="0.2">
      <c r="A1252" s="69"/>
    </row>
    <row r="1253" spans="1:1" x14ac:dyDescent="0.2">
      <c r="A1253" s="69"/>
    </row>
    <row r="1254" spans="1:1" x14ac:dyDescent="0.2">
      <c r="A1254" s="69"/>
    </row>
    <row r="1255" spans="1:1" x14ac:dyDescent="0.2">
      <c r="A1255" s="69"/>
    </row>
    <row r="1256" spans="1:1" x14ac:dyDescent="0.2">
      <c r="A1256" s="69"/>
    </row>
    <row r="1257" spans="1:1" x14ac:dyDescent="0.2">
      <c r="A1257" s="69"/>
    </row>
    <row r="1258" spans="1:1" x14ac:dyDescent="0.2">
      <c r="A1258" s="69"/>
    </row>
    <row r="1259" spans="1:1" x14ac:dyDescent="0.2">
      <c r="A1259" s="69"/>
    </row>
    <row r="1260" spans="1:1" x14ac:dyDescent="0.2">
      <c r="A1260" s="69"/>
    </row>
    <row r="1261" spans="1:1" x14ac:dyDescent="0.2">
      <c r="A1261" s="69"/>
    </row>
    <row r="1262" spans="1:1" x14ac:dyDescent="0.2">
      <c r="A1262" s="69"/>
    </row>
    <row r="1263" spans="1:1" x14ac:dyDescent="0.2">
      <c r="A1263" s="69"/>
    </row>
    <row r="1264" spans="1:1" x14ac:dyDescent="0.2">
      <c r="A1264" s="69"/>
    </row>
    <row r="1265" spans="1:1" x14ac:dyDescent="0.2">
      <c r="A1265" s="69"/>
    </row>
    <row r="1266" spans="1:1" x14ac:dyDescent="0.2">
      <c r="A1266" s="69"/>
    </row>
    <row r="1267" spans="1:1" x14ac:dyDescent="0.2">
      <c r="A1267" s="69"/>
    </row>
    <row r="1268" spans="1:1" x14ac:dyDescent="0.2">
      <c r="A1268" s="69"/>
    </row>
    <row r="1269" spans="1:1" x14ac:dyDescent="0.2">
      <c r="A1269" s="69"/>
    </row>
    <row r="1270" spans="1:1" x14ac:dyDescent="0.2">
      <c r="A1270" s="69"/>
    </row>
    <row r="1271" spans="1:1" x14ac:dyDescent="0.2">
      <c r="A1271" s="69"/>
    </row>
    <row r="1272" spans="1:1" x14ac:dyDescent="0.2">
      <c r="A1272" s="69"/>
    </row>
    <row r="1273" spans="1:1" x14ac:dyDescent="0.2">
      <c r="A1273" s="69"/>
    </row>
    <row r="1274" spans="1:1" x14ac:dyDescent="0.2">
      <c r="A1274" s="69"/>
    </row>
    <row r="1275" spans="1:1" x14ac:dyDescent="0.2">
      <c r="A1275" s="69"/>
    </row>
    <row r="1276" spans="1:1" x14ac:dyDescent="0.2">
      <c r="A1276" s="69"/>
    </row>
    <row r="1277" spans="1:1" x14ac:dyDescent="0.2">
      <c r="A1277" s="69"/>
    </row>
    <row r="1278" spans="1:1" x14ac:dyDescent="0.2">
      <c r="A1278" s="69"/>
    </row>
    <row r="1279" spans="1:1" x14ac:dyDescent="0.2">
      <c r="A1279" s="69"/>
    </row>
    <row r="1280" spans="1:1" x14ac:dyDescent="0.2">
      <c r="A1280" s="69"/>
    </row>
    <row r="1281" spans="1:1" x14ac:dyDescent="0.2">
      <c r="A1281" s="69"/>
    </row>
    <row r="1282" spans="1:1" x14ac:dyDescent="0.2">
      <c r="A1282" s="69"/>
    </row>
    <row r="1283" spans="1:1" x14ac:dyDescent="0.2">
      <c r="A1283" s="69"/>
    </row>
    <row r="1284" spans="1:1" x14ac:dyDescent="0.2">
      <c r="A1284" s="69"/>
    </row>
    <row r="1285" spans="1:1" x14ac:dyDescent="0.2">
      <c r="A1285" s="69"/>
    </row>
    <row r="1286" spans="1:1" x14ac:dyDescent="0.2">
      <c r="A1286" s="69"/>
    </row>
    <row r="1287" spans="1:1" x14ac:dyDescent="0.2">
      <c r="A1287" s="69"/>
    </row>
    <row r="1288" spans="1:1" x14ac:dyDescent="0.2">
      <c r="A1288" s="69"/>
    </row>
    <row r="1289" spans="1:1" x14ac:dyDescent="0.2">
      <c r="A1289" s="69"/>
    </row>
    <row r="1290" spans="1:1" x14ac:dyDescent="0.2">
      <c r="A1290" s="69"/>
    </row>
    <row r="1291" spans="1:1" x14ac:dyDescent="0.2">
      <c r="A1291" s="69"/>
    </row>
    <row r="1292" spans="1:1" x14ac:dyDescent="0.2">
      <c r="A1292" s="69"/>
    </row>
    <row r="1293" spans="1:1" x14ac:dyDescent="0.2">
      <c r="A1293" s="69"/>
    </row>
    <row r="1294" spans="1:1" x14ac:dyDescent="0.2">
      <c r="A1294" s="69"/>
    </row>
    <row r="1295" spans="1:1" x14ac:dyDescent="0.2">
      <c r="A1295" s="69"/>
    </row>
    <row r="1296" spans="1:1" x14ac:dyDescent="0.2">
      <c r="A1296" s="69"/>
    </row>
    <row r="1297" spans="1:1" x14ac:dyDescent="0.2">
      <c r="A1297" s="69"/>
    </row>
    <row r="1298" spans="1:1" x14ac:dyDescent="0.2">
      <c r="A1298" s="69"/>
    </row>
    <row r="1299" spans="1:1" x14ac:dyDescent="0.2">
      <c r="A1299" s="69"/>
    </row>
    <row r="1300" spans="1:1" x14ac:dyDescent="0.2">
      <c r="A1300" s="69"/>
    </row>
    <row r="1301" spans="1:1" x14ac:dyDescent="0.2">
      <c r="A1301" s="69"/>
    </row>
    <row r="1302" spans="1:1" x14ac:dyDescent="0.2">
      <c r="A1302" s="69"/>
    </row>
    <row r="1303" spans="1:1" x14ac:dyDescent="0.2">
      <c r="A1303" s="69"/>
    </row>
    <row r="1304" spans="1:1" x14ac:dyDescent="0.2">
      <c r="A1304" s="69"/>
    </row>
    <row r="1305" spans="1:1" x14ac:dyDescent="0.2">
      <c r="A1305" s="69"/>
    </row>
    <row r="1306" spans="1:1" x14ac:dyDescent="0.2">
      <c r="A1306" s="69"/>
    </row>
    <row r="1307" spans="1:1" x14ac:dyDescent="0.2">
      <c r="A1307" s="69"/>
    </row>
    <row r="1308" spans="1:1" x14ac:dyDescent="0.2">
      <c r="A1308" s="69"/>
    </row>
    <row r="1309" spans="1:1" x14ac:dyDescent="0.2">
      <c r="A1309" s="69"/>
    </row>
    <row r="1310" spans="1:1" x14ac:dyDescent="0.2">
      <c r="A1310" s="69"/>
    </row>
    <row r="1311" spans="1:1" x14ac:dyDescent="0.2">
      <c r="A1311" s="69"/>
    </row>
    <row r="1312" spans="1:1" x14ac:dyDescent="0.2">
      <c r="A1312" s="69"/>
    </row>
    <row r="1313" spans="1:1" x14ac:dyDescent="0.2">
      <c r="A1313" s="69"/>
    </row>
    <row r="1314" spans="1:1" x14ac:dyDescent="0.2">
      <c r="A1314" s="69"/>
    </row>
    <row r="1315" spans="1:1" x14ac:dyDescent="0.2">
      <c r="A1315" s="69"/>
    </row>
    <row r="1316" spans="1:1" x14ac:dyDescent="0.2">
      <c r="A1316" s="69"/>
    </row>
    <row r="1317" spans="1:1" x14ac:dyDescent="0.2">
      <c r="A1317" s="69"/>
    </row>
    <row r="1318" spans="1:1" x14ac:dyDescent="0.2">
      <c r="A1318" s="69"/>
    </row>
    <row r="1319" spans="1:1" x14ac:dyDescent="0.2">
      <c r="A1319" s="69"/>
    </row>
    <row r="1320" spans="1:1" x14ac:dyDescent="0.2">
      <c r="A1320" s="69"/>
    </row>
    <row r="1321" spans="1:1" x14ac:dyDescent="0.2">
      <c r="A1321" s="69"/>
    </row>
    <row r="1322" spans="1:1" x14ac:dyDescent="0.2">
      <c r="A1322" s="69"/>
    </row>
    <row r="1323" spans="1:1" x14ac:dyDescent="0.2">
      <c r="A1323" s="69"/>
    </row>
    <row r="1324" spans="1:1" x14ac:dyDescent="0.2">
      <c r="A1324" s="69"/>
    </row>
    <row r="1325" spans="1:1" x14ac:dyDescent="0.2">
      <c r="A1325" s="69"/>
    </row>
    <row r="1326" spans="1:1" x14ac:dyDescent="0.2">
      <c r="A1326" s="69"/>
    </row>
    <row r="1327" spans="1:1" x14ac:dyDescent="0.2">
      <c r="A1327" s="69"/>
    </row>
    <row r="1328" spans="1:1" x14ac:dyDescent="0.2">
      <c r="A1328" s="69"/>
    </row>
    <row r="1329" spans="1:1" x14ac:dyDescent="0.2">
      <c r="A1329" s="69"/>
    </row>
    <row r="1330" spans="1:1" x14ac:dyDescent="0.2">
      <c r="A1330" s="69"/>
    </row>
    <row r="1331" spans="1:1" x14ac:dyDescent="0.2">
      <c r="A1331" s="69"/>
    </row>
    <row r="1332" spans="1:1" x14ac:dyDescent="0.2">
      <c r="A1332" s="69"/>
    </row>
    <row r="1333" spans="1:1" x14ac:dyDescent="0.2">
      <c r="A1333" s="69"/>
    </row>
    <row r="1334" spans="1:1" x14ac:dyDescent="0.2">
      <c r="A1334" s="69"/>
    </row>
    <row r="1335" spans="1:1" x14ac:dyDescent="0.2">
      <c r="A1335" s="69"/>
    </row>
    <row r="1336" spans="1:1" x14ac:dyDescent="0.2">
      <c r="A1336" s="69"/>
    </row>
    <row r="1337" spans="1:1" x14ac:dyDescent="0.2">
      <c r="A1337" s="69"/>
    </row>
    <row r="1338" spans="1:1" x14ac:dyDescent="0.2">
      <c r="A1338" s="69"/>
    </row>
    <row r="1339" spans="1:1" x14ac:dyDescent="0.2">
      <c r="A1339" s="69"/>
    </row>
    <row r="1340" spans="1:1" x14ac:dyDescent="0.2">
      <c r="A1340" s="69"/>
    </row>
    <row r="1341" spans="1:1" x14ac:dyDescent="0.2">
      <c r="A1341" s="69"/>
    </row>
    <row r="1342" spans="1:1" x14ac:dyDescent="0.2">
      <c r="A1342" s="69"/>
    </row>
    <row r="1343" spans="1:1" x14ac:dyDescent="0.2">
      <c r="A1343" s="69"/>
    </row>
    <row r="1344" spans="1:1" x14ac:dyDescent="0.2">
      <c r="A1344" s="69"/>
    </row>
    <row r="1345" spans="1:1" x14ac:dyDescent="0.2">
      <c r="A1345" s="69"/>
    </row>
    <row r="1346" spans="1:1" x14ac:dyDescent="0.2">
      <c r="A1346" s="69"/>
    </row>
    <row r="1347" spans="1:1" x14ac:dyDescent="0.2">
      <c r="A1347" s="69"/>
    </row>
    <row r="1348" spans="1:1" x14ac:dyDescent="0.2">
      <c r="A1348" s="69"/>
    </row>
    <row r="1349" spans="1:1" x14ac:dyDescent="0.2">
      <c r="A1349" s="69"/>
    </row>
    <row r="1350" spans="1:1" x14ac:dyDescent="0.2">
      <c r="A1350" s="69"/>
    </row>
    <row r="1351" spans="1:1" x14ac:dyDescent="0.2">
      <c r="A1351" s="69"/>
    </row>
    <row r="1352" spans="1:1" x14ac:dyDescent="0.2">
      <c r="A1352" s="69"/>
    </row>
    <row r="1353" spans="1:1" x14ac:dyDescent="0.2">
      <c r="A1353" s="69"/>
    </row>
    <row r="1354" spans="1:1" x14ac:dyDescent="0.2">
      <c r="A1354" s="69"/>
    </row>
    <row r="1355" spans="1:1" x14ac:dyDescent="0.2">
      <c r="A1355" s="69"/>
    </row>
    <row r="1356" spans="1:1" x14ac:dyDescent="0.2">
      <c r="A1356" s="69"/>
    </row>
    <row r="1357" spans="1:1" x14ac:dyDescent="0.2">
      <c r="A1357" s="69"/>
    </row>
    <row r="1358" spans="1:1" x14ac:dyDescent="0.2">
      <c r="A1358" s="69"/>
    </row>
    <row r="1359" spans="1:1" x14ac:dyDescent="0.2">
      <c r="A1359" s="69"/>
    </row>
    <row r="1360" spans="1:1" x14ac:dyDescent="0.2">
      <c r="A1360" s="69"/>
    </row>
    <row r="1361" spans="1:1" x14ac:dyDescent="0.2">
      <c r="A1361" s="69"/>
    </row>
    <row r="1362" spans="1:1" x14ac:dyDescent="0.2">
      <c r="A1362" s="69"/>
    </row>
    <row r="1363" spans="1:1" x14ac:dyDescent="0.2">
      <c r="A1363" s="69"/>
    </row>
    <row r="1364" spans="1:1" x14ac:dyDescent="0.2">
      <c r="A1364" s="69"/>
    </row>
    <row r="1365" spans="1:1" x14ac:dyDescent="0.2">
      <c r="A1365" s="69"/>
    </row>
    <row r="1366" spans="1:1" x14ac:dyDescent="0.2">
      <c r="A1366" s="69"/>
    </row>
    <row r="1367" spans="1:1" x14ac:dyDescent="0.2">
      <c r="A1367" s="69"/>
    </row>
    <row r="1368" spans="1:1" x14ac:dyDescent="0.2">
      <c r="A1368" s="69"/>
    </row>
    <row r="1369" spans="1:1" x14ac:dyDescent="0.2">
      <c r="A1369" s="69"/>
    </row>
    <row r="1370" spans="1:1" x14ac:dyDescent="0.2">
      <c r="A1370" s="69"/>
    </row>
    <row r="1371" spans="1:1" x14ac:dyDescent="0.2">
      <c r="A1371" s="69"/>
    </row>
    <row r="1372" spans="1:1" x14ac:dyDescent="0.2">
      <c r="A1372" s="69"/>
    </row>
    <row r="1373" spans="1:1" x14ac:dyDescent="0.2">
      <c r="A1373" s="69"/>
    </row>
    <row r="1374" spans="1:1" x14ac:dyDescent="0.2">
      <c r="A1374" s="69"/>
    </row>
    <row r="1375" spans="1:1" x14ac:dyDescent="0.2">
      <c r="A1375" s="69"/>
    </row>
    <row r="1376" spans="1:1" x14ac:dyDescent="0.2">
      <c r="A1376" s="69"/>
    </row>
    <row r="1377" spans="1:1" x14ac:dyDescent="0.2">
      <c r="A1377" s="69"/>
    </row>
    <row r="1378" spans="1:1" x14ac:dyDescent="0.2">
      <c r="A1378" s="69"/>
    </row>
    <row r="1379" spans="1:1" x14ac:dyDescent="0.2">
      <c r="A1379" s="69"/>
    </row>
    <row r="1380" spans="1:1" x14ac:dyDescent="0.2">
      <c r="A1380" s="69"/>
    </row>
    <row r="1381" spans="1:1" x14ac:dyDescent="0.2">
      <c r="A1381" s="69"/>
    </row>
    <row r="1382" spans="1:1" x14ac:dyDescent="0.2">
      <c r="A1382" s="69"/>
    </row>
    <row r="1383" spans="1:1" x14ac:dyDescent="0.2">
      <c r="A1383" s="69"/>
    </row>
    <row r="1384" spans="1:1" x14ac:dyDescent="0.2">
      <c r="A1384" s="69"/>
    </row>
    <row r="1385" spans="1:1" x14ac:dyDescent="0.2">
      <c r="A1385" s="69"/>
    </row>
    <row r="1386" spans="1:1" x14ac:dyDescent="0.2">
      <c r="A1386" s="69"/>
    </row>
    <row r="1387" spans="1:1" x14ac:dyDescent="0.2">
      <c r="A1387" s="69"/>
    </row>
    <row r="1388" spans="1:1" x14ac:dyDescent="0.2">
      <c r="A1388" s="69"/>
    </row>
    <row r="1389" spans="1:1" x14ac:dyDescent="0.2">
      <c r="A1389" s="69"/>
    </row>
    <row r="1390" spans="1:1" x14ac:dyDescent="0.2">
      <c r="A1390" s="69"/>
    </row>
    <row r="1391" spans="1:1" x14ac:dyDescent="0.2">
      <c r="A1391" s="69"/>
    </row>
    <row r="1392" spans="1:1" x14ac:dyDescent="0.2">
      <c r="A1392" s="69"/>
    </row>
    <row r="1393" spans="1:1" x14ac:dyDescent="0.2">
      <c r="A1393" s="69"/>
    </row>
    <row r="1394" spans="1:1" x14ac:dyDescent="0.2">
      <c r="A1394" s="69"/>
    </row>
    <row r="1395" spans="1:1" x14ac:dyDescent="0.2">
      <c r="A1395" s="69"/>
    </row>
    <row r="1396" spans="1:1" x14ac:dyDescent="0.2">
      <c r="A1396" s="69"/>
    </row>
    <row r="1397" spans="1:1" x14ac:dyDescent="0.2">
      <c r="A1397" s="69"/>
    </row>
    <row r="1398" spans="1:1" x14ac:dyDescent="0.2">
      <c r="A1398" s="69"/>
    </row>
    <row r="1399" spans="1:1" x14ac:dyDescent="0.2">
      <c r="A1399" s="69"/>
    </row>
    <row r="1400" spans="1:1" x14ac:dyDescent="0.2">
      <c r="A1400" s="69"/>
    </row>
    <row r="1401" spans="1:1" x14ac:dyDescent="0.2">
      <c r="A1401" s="69"/>
    </row>
    <row r="1402" spans="1:1" x14ac:dyDescent="0.2">
      <c r="A1402" s="69"/>
    </row>
    <row r="1403" spans="1:1" x14ac:dyDescent="0.2">
      <c r="A1403" s="69"/>
    </row>
    <row r="1404" spans="1:1" x14ac:dyDescent="0.2">
      <c r="A1404" s="69"/>
    </row>
    <row r="1405" spans="1:1" x14ac:dyDescent="0.2">
      <c r="A1405" s="69"/>
    </row>
    <row r="1406" spans="1:1" x14ac:dyDescent="0.2">
      <c r="A1406" s="69"/>
    </row>
    <row r="1407" spans="1:1" x14ac:dyDescent="0.2">
      <c r="A1407" s="69"/>
    </row>
    <row r="1408" spans="1:1" x14ac:dyDescent="0.2">
      <c r="A1408" s="69"/>
    </row>
    <row r="1409" spans="1:1" x14ac:dyDescent="0.2">
      <c r="A1409" s="69"/>
    </row>
    <row r="1410" spans="1:1" x14ac:dyDescent="0.2">
      <c r="A1410" s="69"/>
    </row>
    <row r="1411" spans="1:1" x14ac:dyDescent="0.2">
      <c r="A1411" s="69"/>
    </row>
    <row r="1412" spans="1:1" x14ac:dyDescent="0.2">
      <c r="A1412" s="69"/>
    </row>
    <row r="1413" spans="1:1" x14ac:dyDescent="0.2">
      <c r="A1413" s="69"/>
    </row>
    <row r="1414" spans="1:1" x14ac:dyDescent="0.2">
      <c r="A1414" s="69"/>
    </row>
    <row r="1415" spans="1:1" x14ac:dyDescent="0.2">
      <c r="A1415" s="69"/>
    </row>
    <row r="1416" spans="1:1" x14ac:dyDescent="0.2">
      <c r="A1416" s="69"/>
    </row>
    <row r="1417" spans="1:1" x14ac:dyDescent="0.2">
      <c r="A1417" s="69"/>
    </row>
    <row r="1418" spans="1:1" x14ac:dyDescent="0.2">
      <c r="A1418" s="69"/>
    </row>
    <row r="1419" spans="1:1" x14ac:dyDescent="0.2">
      <c r="A1419" s="69"/>
    </row>
    <row r="1420" spans="1:1" x14ac:dyDescent="0.2">
      <c r="A1420" s="69"/>
    </row>
    <row r="1421" spans="1:1" x14ac:dyDescent="0.2">
      <c r="A1421" s="69"/>
    </row>
    <row r="1422" spans="1:1" x14ac:dyDescent="0.2">
      <c r="A1422" s="69"/>
    </row>
    <row r="1423" spans="1:1" x14ac:dyDescent="0.2">
      <c r="A1423" s="69"/>
    </row>
    <row r="1424" spans="1:1" x14ac:dyDescent="0.2">
      <c r="A1424" s="69"/>
    </row>
    <row r="1425" spans="1:1" x14ac:dyDescent="0.2">
      <c r="A1425" s="69"/>
    </row>
    <row r="1426" spans="1:1" x14ac:dyDescent="0.2">
      <c r="A1426" s="69"/>
    </row>
    <row r="1427" spans="1:1" x14ac:dyDescent="0.2">
      <c r="A1427" s="69"/>
    </row>
    <row r="1428" spans="1:1" x14ac:dyDescent="0.2">
      <c r="A1428" s="69"/>
    </row>
    <row r="1429" spans="1:1" x14ac:dyDescent="0.2">
      <c r="A1429" s="69"/>
    </row>
    <row r="1430" spans="1:1" x14ac:dyDescent="0.2">
      <c r="A1430" s="69"/>
    </row>
    <row r="1431" spans="1:1" x14ac:dyDescent="0.2">
      <c r="A1431" s="69"/>
    </row>
    <row r="1432" spans="1:1" x14ac:dyDescent="0.2">
      <c r="A1432" s="69"/>
    </row>
    <row r="1433" spans="1:1" x14ac:dyDescent="0.2">
      <c r="A1433" s="69"/>
    </row>
    <row r="1434" spans="1:1" x14ac:dyDescent="0.2">
      <c r="A1434" s="69"/>
    </row>
    <row r="1435" spans="1:1" x14ac:dyDescent="0.2">
      <c r="A1435" s="69"/>
    </row>
    <row r="1436" spans="1:1" x14ac:dyDescent="0.2">
      <c r="A1436" s="69"/>
    </row>
    <row r="1437" spans="1:1" x14ac:dyDescent="0.2">
      <c r="A1437" s="69"/>
    </row>
    <row r="1438" spans="1:1" x14ac:dyDescent="0.2">
      <c r="A1438" s="69"/>
    </row>
    <row r="1439" spans="1:1" x14ac:dyDescent="0.2">
      <c r="A1439" s="69"/>
    </row>
    <row r="1440" spans="1:1" x14ac:dyDescent="0.2">
      <c r="A1440" s="69"/>
    </row>
    <row r="1441" spans="1:1" x14ac:dyDescent="0.2">
      <c r="A1441" s="69"/>
    </row>
    <row r="1442" spans="1:1" x14ac:dyDescent="0.2">
      <c r="A1442" s="69"/>
    </row>
    <row r="1443" spans="1:1" x14ac:dyDescent="0.2">
      <c r="A1443" s="69"/>
    </row>
    <row r="1444" spans="1:1" x14ac:dyDescent="0.2">
      <c r="A1444" s="69"/>
    </row>
    <row r="1445" spans="1:1" x14ac:dyDescent="0.2">
      <c r="A1445" s="69"/>
    </row>
    <row r="1446" spans="1:1" x14ac:dyDescent="0.2">
      <c r="A1446" s="69"/>
    </row>
    <row r="1447" spans="1:1" x14ac:dyDescent="0.2">
      <c r="A1447" s="69"/>
    </row>
    <row r="1448" spans="1:1" x14ac:dyDescent="0.2">
      <c r="A1448" s="69"/>
    </row>
    <row r="1449" spans="1:1" x14ac:dyDescent="0.2">
      <c r="A1449" s="69"/>
    </row>
    <row r="1450" spans="1:1" x14ac:dyDescent="0.2">
      <c r="A1450" s="69"/>
    </row>
    <row r="1451" spans="1:1" x14ac:dyDescent="0.2">
      <c r="A1451" s="69"/>
    </row>
    <row r="1452" spans="1:1" x14ac:dyDescent="0.2">
      <c r="A1452" s="69"/>
    </row>
    <row r="1453" spans="1:1" x14ac:dyDescent="0.2">
      <c r="A1453" s="69"/>
    </row>
    <row r="1454" spans="1:1" x14ac:dyDescent="0.2">
      <c r="A1454" s="69"/>
    </row>
    <row r="1455" spans="1:1" x14ac:dyDescent="0.2">
      <c r="A1455" s="69"/>
    </row>
    <row r="1456" spans="1:1" x14ac:dyDescent="0.2">
      <c r="A1456" s="69"/>
    </row>
    <row r="1457" spans="1:1" x14ac:dyDescent="0.2">
      <c r="A1457" s="69"/>
    </row>
    <row r="1458" spans="1:1" x14ac:dyDescent="0.2">
      <c r="A1458" s="69"/>
    </row>
    <row r="1459" spans="1:1" x14ac:dyDescent="0.2">
      <c r="A1459" s="69"/>
    </row>
    <row r="1460" spans="1:1" x14ac:dyDescent="0.2">
      <c r="A1460" s="69"/>
    </row>
    <row r="1461" spans="1:1" x14ac:dyDescent="0.2">
      <c r="A1461" s="69"/>
    </row>
    <row r="1462" spans="1:1" x14ac:dyDescent="0.2">
      <c r="A1462" s="69"/>
    </row>
    <row r="1463" spans="1:1" x14ac:dyDescent="0.2">
      <c r="A1463" s="69"/>
    </row>
    <row r="1464" spans="1:1" x14ac:dyDescent="0.2">
      <c r="A1464" s="69"/>
    </row>
    <row r="1465" spans="1:1" x14ac:dyDescent="0.2">
      <c r="A1465" s="69"/>
    </row>
    <row r="1466" spans="1:1" x14ac:dyDescent="0.2">
      <c r="A1466" s="69"/>
    </row>
    <row r="1467" spans="1:1" x14ac:dyDescent="0.2">
      <c r="A1467" s="69"/>
    </row>
    <row r="1468" spans="1:1" x14ac:dyDescent="0.2">
      <c r="A1468" s="69"/>
    </row>
    <row r="1469" spans="1:1" x14ac:dyDescent="0.2">
      <c r="A1469" s="69"/>
    </row>
    <row r="1470" spans="1:1" x14ac:dyDescent="0.2">
      <c r="A1470" s="69"/>
    </row>
    <row r="1471" spans="1:1" x14ac:dyDescent="0.2">
      <c r="A1471" s="69"/>
    </row>
    <row r="1472" spans="1:1" x14ac:dyDescent="0.2">
      <c r="A1472" s="69"/>
    </row>
    <row r="1473" spans="1:1" x14ac:dyDescent="0.2">
      <c r="A1473" s="69"/>
    </row>
    <row r="1474" spans="1:1" x14ac:dyDescent="0.2">
      <c r="A1474" s="69"/>
    </row>
    <row r="1475" spans="1:1" x14ac:dyDescent="0.2">
      <c r="A1475" s="69"/>
    </row>
    <row r="1476" spans="1:1" x14ac:dyDescent="0.2">
      <c r="A1476" s="69"/>
    </row>
    <row r="1477" spans="1:1" x14ac:dyDescent="0.2">
      <c r="A1477" s="69"/>
    </row>
    <row r="1478" spans="1:1" x14ac:dyDescent="0.2">
      <c r="A1478" s="69"/>
    </row>
    <row r="1479" spans="1:1" x14ac:dyDescent="0.2">
      <c r="A1479" s="69"/>
    </row>
    <row r="1480" spans="1:1" x14ac:dyDescent="0.2">
      <c r="A1480" s="69"/>
    </row>
    <row r="1481" spans="1:1" x14ac:dyDescent="0.2">
      <c r="A1481" s="69"/>
    </row>
    <row r="1482" spans="1:1" x14ac:dyDescent="0.2">
      <c r="A1482" s="69"/>
    </row>
    <row r="1483" spans="1:1" x14ac:dyDescent="0.2">
      <c r="A1483" s="69"/>
    </row>
    <row r="1484" spans="1:1" x14ac:dyDescent="0.2">
      <c r="A1484" s="69"/>
    </row>
    <row r="1485" spans="1:1" x14ac:dyDescent="0.2">
      <c r="A1485" s="69"/>
    </row>
    <row r="1486" spans="1:1" x14ac:dyDescent="0.2">
      <c r="A1486" s="69"/>
    </row>
    <row r="1487" spans="1:1" x14ac:dyDescent="0.2">
      <c r="A1487" s="69"/>
    </row>
    <row r="1488" spans="1:1" x14ac:dyDescent="0.2">
      <c r="A1488" s="69"/>
    </row>
    <row r="1489" spans="1:1" x14ac:dyDescent="0.2">
      <c r="A1489" s="69"/>
    </row>
    <row r="1490" spans="1:1" x14ac:dyDescent="0.2">
      <c r="A1490" s="69"/>
    </row>
    <row r="1491" spans="1:1" x14ac:dyDescent="0.2">
      <c r="A1491" s="69"/>
    </row>
    <row r="1492" spans="1:1" x14ac:dyDescent="0.2">
      <c r="A1492" s="69"/>
    </row>
    <row r="1493" spans="1:1" x14ac:dyDescent="0.2">
      <c r="A1493" s="69"/>
    </row>
    <row r="1494" spans="1:1" x14ac:dyDescent="0.2">
      <c r="A1494" s="69"/>
    </row>
    <row r="1495" spans="1:1" x14ac:dyDescent="0.2">
      <c r="A1495" s="69"/>
    </row>
    <row r="1496" spans="1:1" x14ac:dyDescent="0.2">
      <c r="A1496" s="69"/>
    </row>
    <row r="1497" spans="1:1" x14ac:dyDescent="0.2">
      <c r="A1497" s="69"/>
    </row>
    <row r="1498" spans="1:1" x14ac:dyDescent="0.2">
      <c r="A1498" s="69"/>
    </row>
    <row r="1499" spans="1:1" x14ac:dyDescent="0.2">
      <c r="A1499" s="69"/>
    </row>
    <row r="1500" spans="1:1" x14ac:dyDescent="0.2">
      <c r="A1500" s="69"/>
    </row>
    <row r="1501" spans="1:1" x14ac:dyDescent="0.2">
      <c r="A1501" s="69"/>
    </row>
    <row r="1502" spans="1:1" x14ac:dyDescent="0.2">
      <c r="A1502" s="69"/>
    </row>
    <row r="1503" spans="1:1" x14ac:dyDescent="0.2">
      <c r="A1503" s="69"/>
    </row>
    <row r="1504" spans="1:1" x14ac:dyDescent="0.2">
      <c r="A1504" s="69"/>
    </row>
    <row r="1505" spans="1:1" x14ac:dyDescent="0.2">
      <c r="A1505" s="69"/>
    </row>
    <row r="1506" spans="1:1" x14ac:dyDescent="0.2">
      <c r="A1506" s="69"/>
    </row>
    <row r="1507" spans="1:1" x14ac:dyDescent="0.2">
      <c r="A1507" s="69"/>
    </row>
    <row r="1508" spans="1:1" x14ac:dyDescent="0.2">
      <c r="A1508" s="69"/>
    </row>
    <row r="1509" spans="1:1" x14ac:dyDescent="0.2">
      <c r="A1509" s="69"/>
    </row>
    <row r="1510" spans="1:1" x14ac:dyDescent="0.2">
      <c r="A1510" s="69"/>
    </row>
    <row r="1511" spans="1:1" x14ac:dyDescent="0.2">
      <c r="A1511" s="69"/>
    </row>
    <row r="1512" spans="1:1" x14ac:dyDescent="0.2">
      <c r="A1512" s="69"/>
    </row>
    <row r="1513" spans="1:1" x14ac:dyDescent="0.2">
      <c r="A1513" s="69"/>
    </row>
    <row r="1514" spans="1:1" x14ac:dyDescent="0.2">
      <c r="A1514" s="69"/>
    </row>
    <row r="1515" spans="1:1" x14ac:dyDescent="0.2">
      <c r="A1515" s="69"/>
    </row>
    <row r="1516" spans="1:1" x14ac:dyDescent="0.2">
      <c r="A1516" s="69"/>
    </row>
    <row r="1517" spans="1:1" x14ac:dyDescent="0.2">
      <c r="A1517" s="69"/>
    </row>
    <row r="1518" spans="1:1" x14ac:dyDescent="0.2">
      <c r="A1518" s="69"/>
    </row>
    <row r="1519" spans="1:1" x14ac:dyDescent="0.2">
      <c r="A1519" s="69"/>
    </row>
    <row r="1520" spans="1:1" x14ac:dyDescent="0.2">
      <c r="A1520" s="69"/>
    </row>
    <row r="1521" spans="1:1" x14ac:dyDescent="0.2">
      <c r="A1521" s="69"/>
    </row>
    <row r="1522" spans="1:1" x14ac:dyDescent="0.2">
      <c r="A1522" s="69"/>
    </row>
    <row r="1523" spans="1:1" x14ac:dyDescent="0.2">
      <c r="A1523" s="69"/>
    </row>
    <row r="1524" spans="1:1" x14ac:dyDescent="0.2">
      <c r="A1524" s="69"/>
    </row>
    <row r="1525" spans="1:1" x14ac:dyDescent="0.2">
      <c r="A1525" s="69"/>
    </row>
    <row r="1526" spans="1:1" x14ac:dyDescent="0.2">
      <c r="A1526" s="69"/>
    </row>
    <row r="1527" spans="1:1" x14ac:dyDescent="0.2">
      <c r="A1527" s="69"/>
    </row>
    <row r="1528" spans="1:1" x14ac:dyDescent="0.2">
      <c r="A1528" s="69"/>
    </row>
    <row r="1529" spans="1:1" x14ac:dyDescent="0.2">
      <c r="A1529" s="69"/>
    </row>
    <row r="1530" spans="1:1" x14ac:dyDescent="0.2">
      <c r="A1530" s="69"/>
    </row>
    <row r="1531" spans="1:1" x14ac:dyDescent="0.2">
      <c r="A1531" s="69"/>
    </row>
    <row r="1532" spans="1:1" x14ac:dyDescent="0.2">
      <c r="A1532" s="69"/>
    </row>
    <row r="1533" spans="1:1" x14ac:dyDescent="0.2">
      <c r="A1533" s="69"/>
    </row>
    <row r="1534" spans="1:1" x14ac:dyDescent="0.2">
      <c r="A1534" s="69"/>
    </row>
    <row r="1535" spans="1:1" x14ac:dyDescent="0.2">
      <c r="A1535" s="69"/>
    </row>
    <row r="1536" spans="1:1" x14ac:dyDescent="0.2">
      <c r="A1536" s="69"/>
    </row>
    <row r="1537" spans="1:1" x14ac:dyDescent="0.2">
      <c r="A1537" s="69"/>
    </row>
    <row r="1538" spans="1:1" x14ac:dyDescent="0.2">
      <c r="A1538" s="69"/>
    </row>
    <row r="1539" spans="1:1" x14ac:dyDescent="0.2">
      <c r="A1539" s="69"/>
    </row>
    <row r="1540" spans="1:1" x14ac:dyDescent="0.2">
      <c r="A1540" s="69"/>
    </row>
    <row r="1541" spans="1:1" x14ac:dyDescent="0.2">
      <c r="A1541" s="69"/>
    </row>
    <row r="1542" spans="1:1" x14ac:dyDescent="0.2">
      <c r="A1542" s="69"/>
    </row>
    <row r="1543" spans="1:1" x14ac:dyDescent="0.2">
      <c r="A1543" s="69"/>
    </row>
    <row r="1544" spans="1:1" x14ac:dyDescent="0.2">
      <c r="A1544" s="69"/>
    </row>
    <row r="1545" spans="1:1" x14ac:dyDescent="0.2">
      <c r="A1545" s="69"/>
    </row>
    <row r="1546" spans="1:1" x14ac:dyDescent="0.2">
      <c r="A1546" s="69"/>
    </row>
    <row r="1547" spans="1:1" x14ac:dyDescent="0.2">
      <c r="A1547" s="69"/>
    </row>
    <row r="1548" spans="1:1" x14ac:dyDescent="0.2">
      <c r="A1548" s="69"/>
    </row>
    <row r="1549" spans="1:1" x14ac:dyDescent="0.2">
      <c r="A1549" s="69"/>
    </row>
    <row r="1550" spans="1:1" x14ac:dyDescent="0.2">
      <c r="A1550" s="69"/>
    </row>
    <row r="1551" spans="1:1" x14ac:dyDescent="0.2">
      <c r="A1551" s="69"/>
    </row>
    <row r="1552" spans="1:1" x14ac:dyDescent="0.2">
      <c r="A1552" s="69"/>
    </row>
    <row r="1553" spans="1:1" x14ac:dyDescent="0.2">
      <c r="A1553" s="69"/>
    </row>
    <row r="1554" spans="1:1" x14ac:dyDescent="0.2">
      <c r="A1554" s="69"/>
    </row>
    <row r="1555" spans="1:1" x14ac:dyDescent="0.2">
      <c r="A1555" s="69"/>
    </row>
    <row r="1556" spans="1:1" x14ac:dyDescent="0.2">
      <c r="A1556" s="69"/>
    </row>
    <row r="1557" spans="1:1" x14ac:dyDescent="0.2">
      <c r="A1557" s="69"/>
    </row>
    <row r="1558" spans="1:1" x14ac:dyDescent="0.2">
      <c r="A1558" s="69"/>
    </row>
    <row r="1559" spans="1:1" x14ac:dyDescent="0.2">
      <c r="A1559" s="69"/>
    </row>
    <row r="1560" spans="1:1" x14ac:dyDescent="0.2">
      <c r="A1560" s="69"/>
    </row>
    <row r="1561" spans="1:1" x14ac:dyDescent="0.2">
      <c r="A1561" s="69"/>
    </row>
    <row r="1562" spans="1:1" x14ac:dyDescent="0.2">
      <c r="A1562" s="69"/>
    </row>
    <row r="1563" spans="1:1" x14ac:dyDescent="0.2">
      <c r="A1563" s="69"/>
    </row>
    <row r="1564" spans="1:1" x14ac:dyDescent="0.2">
      <c r="A1564" s="69"/>
    </row>
    <row r="1565" spans="1:1" x14ac:dyDescent="0.2">
      <c r="A1565" s="69"/>
    </row>
    <row r="1566" spans="1:1" x14ac:dyDescent="0.2">
      <c r="A1566" s="69"/>
    </row>
    <row r="1567" spans="1:1" x14ac:dyDescent="0.2">
      <c r="A1567" s="69"/>
    </row>
    <row r="1568" spans="1:1" x14ac:dyDescent="0.2">
      <c r="A1568" s="69"/>
    </row>
    <row r="1569" spans="1:1" x14ac:dyDescent="0.2">
      <c r="A1569" s="69"/>
    </row>
    <row r="1570" spans="1:1" x14ac:dyDescent="0.2">
      <c r="A1570" s="69"/>
    </row>
    <row r="1571" spans="1:1" x14ac:dyDescent="0.2">
      <c r="A1571" s="69"/>
    </row>
    <row r="1572" spans="1:1" x14ac:dyDescent="0.2">
      <c r="A1572" s="69"/>
    </row>
    <row r="1573" spans="1:1" x14ac:dyDescent="0.2">
      <c r="A1573" s="69"/>
    </row>
    <row r="1574" spans="1:1" x14ac:dyDescent="0.2">
      <c r="A1574" s="69"/>
    </row>
    <row r="1575" spans="1:1" x14ac:dyDescent="0.2">
      <c r="A1575" s="69"/>
    </row>
    <row r="1576" spans="1:1" x14ac:dyDescent="0.2">
      <c r="A1576" s="69"/>
    </row>
    <row r="1577" spans="1:1" x14ac:dyDescent="0.2">
      <c r="A1577" s="69"/>
    </row>
    <row r="1578" spans="1:1" x14ac:dyDescent="0.2">
      <c r="A1578" s="69"/>
    </row>
    <row r="1579" spans="1:1" x14ac:dyDescent="0.2">
      <c r="A1579" s="69"/>
    </row>
    <row r="1580" spans="1:1" x14ac:dyDescent="0.2">
      <c r="A1580" s="69"/>
    </row>
    <row r="1581" spans="1:1" x14ac:dyDescent="0.2">
      <c r="A1581" s="69"/>
    </row>
    <row r="1582" spans="1:1" x14ac:dyDescent="0.2">
      <c r="A1582" s="69"/>
    </row>
    <row r="1583" spans="1:1" x14ac:dyDescent="0.2">
      <c r="A1583" s="69"/>
    </row>
    <row r="1584" spans="1:1" x14ac:dyDescent="0.2">
      <c r="A1584" s="69"/>
    </row>
    <row r="1585" spans="1:1" x14ac:dyDescent="0.2">
      <c r="A1585" s="69"/>
    </row>
    <row r="1586" spans="1:1" x14ac:dyDescent="0.2">
      <c r="A1586" s="69"/>
    </row>
    <row r="1587" spans="1:1" x14ac:dyDescent="0.2">
      <c r="A1587" s="69"/>
    </row>
    <row r="1588" spans="1:1" x14ac:dyDescent="0.2">
      <c r="A1588" s="69"/>
    </row>
    <row r="1589" spans="1:1" x14ac:dyDescent="0.2">
      <c r="A1589" s="69"/>
    </row>
    <row r="1590" spans="1:1" x14ac:dyDescent="0.2">
      <c r="A1590" s="69"/>
    </row>
    <row r="1591" spans="1:1" x14ac:dyDescent="0.2">
      <c r="A1591" s="69"/>
    </row>
    <row r="1592" spans="1:1" x14ac:dyDescent="0.2">
      <c r="A1592" s="69"/>
    </row>
    <row r="1593" spans="1:1" x14ac:dyDescent="0.2">
      <c r="A1593" s="69"/>
    </row>
    <row r="1594" spans="1:1" x14ac:dyDescent="0.2">
      <c r="A1594" s="69"/>
    </row>
    <row r="1595" spans="1:1" x14ac:dyDescent="0.2">
      <c r="A1595" s="69"/>
    </row>
    <row r="1596" spans="1:1" x14ac:dyDescent="0.2">
      <c r="A1596" s="69"/>
    </row>
    <row r="1597" spans="1:1" x14ac:dyDescent="0.2">
      <c r="A1597" s="69"/>
    </row>
    <row r="1598" spans="1:1" x14ac:dyDescent="0.2">
      <c r="A1598" s="69"/>
    </row>
    <row r="1599" spans="1:1" x14ac:dyDescent="0.2">
      <c r="A1599" s="69"/>
    </row>
    <row r="1600" spans="1:1" x14ac:dyDescent="0.2">
      <c r="A1600" s="69"/>
    </row>
    <row r="1601" spans="1:1" x14ac:dyDescent="0.2">
      <c r="A1601" s="69"/>
    </row>
    <row r="1602" spans="1:1" x14ac:dyDescent="0.2">
      <c r="A1602" s="69"/>
    </row>
    <row r="1603" spans="1:1" x14ac:dyDescent="0.2">
      <c r="A1603" s="69"/>
    </row>
    <row r="1604" spans="1:1" x14ac:dyDescent="0.2">
      <c r="A1604" s="69"/>
    </row>
    <row r="1605" spans="1:1" x14ac:dyDescent="0.2">
      <c r="A1605" s="69"/>
    </row>
    <row r="1606" spans="1:1" x14ac:dyDescent="0.2">
      <c r="A1606" s="69"/>
    </row>
    <row r="1607" spans="1:1" x14ac:dyDescent="0.2">
      <c r="A1607" s="69"/>
    </row>
    <row r="1608" spans="1:1" x14ac:dyDescent="0.2">
      <c r="A1608" s="69"/>
    </row>
    <row r="1609" spans="1:1" x14ac:dyDescent="0.2">
      <c r="A1609" s="69"/>
    </row>
    <row r="1610" spans="1:1" x14ac:dyDescent="0.2">
      <c r="A1610" s="69"/>
    </row>
    <row r="1611" spans="1:1" x14ac:dyDescent="0.2">
      <c r="A1611" s="69"/>
    </row>
    <row r="1612" spans="1:1" x14ac:dyDescent="0.2">
      <c r="A1612" s="69"/>
    </row>
    <row r="1613" spans="1:1" x14ac:dyDescent="0.2">
      <c r="A1613" s="69"/>
    </row>
    <row r="1614" spans="1:1" x14ac:dyDescent="0.2">
      <c r="A1614" s="69"/>
    </row>
    <row r="1615" spans="1:1" x14ac:dyDescent="0.2">
      <c r="A1615" s="69"/>
    </row>
    <row r="1616" spans="1:1" x14ac:dyDescent="0.2">
      <c r="A1616" s="69"/>
    </row>
    <row r="1617" spans="1:1" x14ac:dyDescent="0.2">
      <c r="A1617" s="69"/>
    </row>
    <row r="1618" spans="1:1" x14ac:dyDescent="0.2">
      <c r="A1618" s="69"/>
    </row>
    <row r="1619" spans="1:1" x14ac:dyDescent="0.2">
      <c r="A1619" s="69"/>
    </row>
    <row r="1620" spans="1:1" x14ac:dyDescent="0.2">
      <c r="A1620" s="69"/>
    </row>
    <row r="1621" spans="1:1" x14ac:dyDescent="0.2">
      <c r="A1621" s="69"/>
    </row>
    <row r="1622" spans="1:1" x14ac:dyDescent="0.2">
      <c r="A1622" s="69"/>
    </row>
    <row r="1623" spans="1:1" x14ac:dyDescent="0.2">
      <c r="A1623" s="69"/>
    </row>
    <row r="1624" spans="1:1" x14ac:dyDescent="0.2">
      <c r="A1624" s="69"/>
    </row>
    <row r="1625" spans="1:1" x14ac:dyDescent="0.2">
      <c r="A1625" s="69"/>
    </row>
    <row r="1626" spans="1:1" x14ac:dyDescent="0.2">
      <c r="A1626" s="69"/>
    </row>
    <row r="1627" spans="1:1" x14ac:dyDescent="0.2">
      <c r="A1627" s="69"/>
    </row>
    <row r="1628" spans="1:1" x14ac:dyDescent="0.2">
      <c r="A1628" s="69"/>
    </row>
    <row r="1629" spans="1:1" x14ac:dyDescent="0.2">
      <c r="A1629" s="69"/>
    </row>
    <row r="1630" spans="1:1" x14ac:dyDescent="0.2">
      <c r="A1630" s="69"/>
    </row>
    <row r="1631" spans="1:1" x14ac:dyDescent="0.2">
      <c r="A1631" s="69"/>
    </row>
    <row r="1632" spans="1:1" x14ac:dyDescent="0.2">
      <c r="A1632" s="69"/>
    </row>
    <row r="1633" spans="1:1" x14ac:dyDescent="0.2">
      <c r="A1633" s="69"/>
    </row>
    <row r="1634" spans="1:1" x14ac:dyDescent="0.2">
      <c r="A1634" s="69"/>
    </row>
    <row r="1635" spans="1:1" x14ac:dyDescent="0.2">
      <c r="A1635" s="69"/>
    </row>
    <row r="1636" spans="1:1" x14ac:dyDescent="0.2">
      <c r="A1636" s="69"/>
    </row>
    <row r="1637" spans="1:1" x14ac:dyDescent="0.2">
      <c r="A1637" s="69"/>
    </row>
    <row r="1638" spans="1:1" x14ac:dyDescent="0.2">
      <c r="A1638" s="69"/>
    </row>
    <row r="1639" spans="1:1" x14ac:dyDescent="0.2">
      <c r="A1639" s="69"/>
    </row>
    <row r="1640" spans="1:1" x14ac:dyDescent="0.2">
      <c r="A1640" s="69"/>
    </row>
    <row r="1641" spans="1:1" x14ac:dyDescent="0.2">
      <c r="A1641" s="69"/>
    </row>
    <row r="1642" spans="1:1" x14ac:dyDescent="0.2">
      <c r="A1642" s="69"/>
    </row>
    <row r="1643" spans="1:1" x14ac:dyDescent="0.2">
      <c r="A1643" s="69"/>
    </row>
    <row r="1644" spans="1:1" x14ac:dyDescent="0.2">
      <c r="A1644" s="69"/>
    </row>
    <row r="1645" spans="1:1" x14ac:dyDescent="0.2">
      <c r="A1645" s="69"/>
    </row>
    <row r="1646" spans="1:1" x14ac:dyDescent="0.2">
      <c r="A1646" s="69"/>
    </row>
    <row r="1647" spans="1:1" x14ac:dyDescent="0.2">
      <c r="A1647" s="69"/>
    </row>
    <row r="1648" spans="1:1" x14ac:dyDescent="0.2">
      <c r="A1648" s="69"/>
    </row>
    <row r="1649" spans="1:1" x14ac:dyDescent="0.2">
      <c r="A1649" s="69"/>
    </row>
    <row r="1650" spans="1:1" x14ac:dyDescent="0.2">
      <c r="A1650" s="69"/>
    </row>
    <row r="1651" spans="1:1" x14ac:dyDescent="0.2">
      <c r="A1651" s="69"/>
    </row>
    <row r="1652" spans="1:1" x14ac:dyDescent="0.2">
      <c r="A1652" s="69"/>
    </row>
    <row r="1653" spans="1:1" x14ac:dyDescent="0.2">
      <c r="A1653" s="69"/>
    </row>
    <row r="1654" spans="1:1" x14ac:dyDescent="0.2">
      <c r="A1654" s="69"/>
    </row>
    <row r="1655" spans="1:1" x14ac:dyDescent="0.2">
      <c r="A1655" s="69"/>
    </row>
    <row r="1656" spans="1:1" x14ac:dyDescent="0.2">
      <c r="A1656" s="69"/>
    </row>
    <row r="1657" spans="1:1" x14ac:dyDescent="0.2">
      <c r="A1657" s="69"/>
    </row>
    <row r="1658" spans="1:1" x14ac:dyDescent="0.2">
      <c r="A1658" s="69"/>
    </row>
    <row r="1659" spans="1:1" x14ac:dyDescent="0.2">
      <c r="A1659" s="69"/>
    </row>
    <row r="1660" spans="1:1" x14ac:dyDescent="0.2">
      <c r="A1660" s="69"/>
    </row>
    <row r="1661" spans="1:1" x14ac:dyDescent="0.2">
      <c r="A1661" s="69"/>
    </row>
    <row r="1662" spans="1:1" x14ac:dyDescent="0.2">
      <c r="A1662" s="69"/>
    </row>
    <row r="1663" spans="1:1" x14ac:dyDescent="0.2">
      <c r="A1663" s="69"/>
    </row>
    <row r="1664" spans="1:1" x14ac:dyDescent="0.2">
      <c r="A1664" s="69"/>
    </row>
    <row r="1665" spans="1:1" x14ac:dyDescent="0.2">
      <c r="A1665" s="69"/>
    </row>
    <row r="1666" spans="1:1" x14ac:dyDescent="0.2">
      <c r="A1666" s="69"/>
    </row>
    <row r="1667" spans="1:1" x14ac:dyDescent="0.2">
      <c r="A1667" s="69"/>
    </row>
    <row r="1668" spans="1:1" x14ac:dyDescent="0.2">
      <c r="A1668" s="69"/>
    </row>
    <row r="1669" spans="1:1" x14ac:dyDescent="0.2">
      <c r="A1669" s="69"/>
    </row>
    <row r="1670" spans="1:1" x14ac:dyDescent="0.2">
      <c r="A1670" s="69"/>
    </row>
    <row r="1671" spans="1:1" x14ac:dyDescent="0.2">
      <c r="A1671" s="69"/>
    </row>
    <row r="1672" spans="1:1" x14ac:dyDescent="0.2">
      <c r="A1672" s="69"/>
    </row>
    <row r="1673" spans="1:1" x14ac:dyDescent="0.2">
      <c r="A1673" s="69"/>
    </row>
    <row r="1674" spans="1:1" x14ac:dyDescent="0.2">
      <c r="A1674" s="69"/>
    </row>
    <row r="1675" spans="1:1" x14ac:dyDescent="0.2">
      <c r="A1675" s="69"/>
    </row>
    <row r="1676" spans="1:1" x14ac:dyDescent="0.2">
      <c r="A1676" s="69"/>
    </row>
    <row r="1677" spans="1:1" x14ac:dyDescent="0.2">
      <c r="A1677" s="69"/>
    </row>
    <row r="1678" spans="1:1" x14ac:dyDescent="0.2">
      <c r="A1678" s="69"/>
    </row>
    <row r="1679" spans="1:1" x14ac:dyDescent="0.2">
      <c r="A1679" s="69"/>
    </row>
    <row r="1680" spans="1:1" x14ac:dyDescent="0.2">
      <c r="A1680" s="69"/>
    </row>
    <row r="1681" spans="1:1" x14ac:dyDescent="0.2">
      <c r="A1681" s="69"/>
    </row>
    <row r="1682" spans="1:1" x14ac:dyDescent="0.2">
      <c r="A1682" s="69"/>
    </row>
    <row r="1683" spans="1:1" x14ac:dyDescent="0.2">
      <c r="A1683" s="69"/>
    </row>
    <row r="1684" spans="1:1" x14ac:dyDescent="0.2">
      <c r="A1684" s="69"/>
    </row>
    <row r="1685" spans="1:1" x14ac:dyDescent="0.2">
      <c r="A1685" s="69"/>
    </row>
    <row r="1686" spans="1:1" x14ac:dyDescent="0.2">
      <c r="A1686" s="69"/>
    </row>
    <row r="1687" spans="1:1" x14ac:dyDescent="0.2">
      <c r="A1687" s="69"/>
    </row>
    <row r="1688" spans="1:1" x14ac:dyDescent="0.2">
      <c r="A1688" s="69"/>
    </row>
    <row r="1689" spans="1:1" x14ac:dyDescent="0.2">
      <c r="A1689" s="69"/>
    </row>
    <row r="1690" spans="1:1" x14ac:dyDescent="0.2">
      <c r="A1690" s="69"/>
    </row>
    <row r="1691" spans="1:1" x14ac:dyDescent="0.2">
      <c r="A1691" s="69"/>
    </row>
    <row r="1692" spans="1:1" x14ac:dyDescent="0.2">
      <c r="A1692" s="69"/>
    </row>
    <row r="1693" spans="1:1" x14ac:dyDescent="0.2">
      <c r="A1693" s="69"/>
    </row>
    <row r="1694" spans="1:1" x14ac:dyDescent="0.2">
      <c r="A1694" s="69"/>
    </row>
    <row r="1695" spans="1:1" x14ac:dyDescent="0.2">
      <c r="A1695" s="69"/>
    </row>
    <row r="1696" spans="1:1" x14ac:dyDescent="0.2">
      <c r="A1696" s="69"/>
    </row>
    <row r="1697" spans="1:1" x14ac:dyDescent="0.2">
      <c r="A1697" s="69"/>
    </row>
    <row r="1698" spans="1:1" x14ac:dyDescent="0.2">
      <c r="A1698" s="69"/>
    </row>
    <row r="1699" spans="1:1" x14ac:dyDescent="0.2">
      <c r="A1699" s="69"/>
    </row>
    <row r="1700" spans="1:1" x14ac:dyDescent="0.2">
      <c r="A1700" s="69"/>
    </row>
    <row r="1701" spans="1:1" x14ac:dyDescent="0.2">
      <c r="A1701" s="69"/>
    </row>
    <row r="1702" spans="1:1" x14ac:dyDescent="0.2">
      <c r="A1702" s="69"/>
    </row>
    <row r="1703" spans="1:1" x14ac:dyDescent="0.2">
      <c r="A1703" s="69"/>
    </row>
    <row r="1704" spans="1:1" x14ac:dyDescent="0.2">
      <c r="A1704" s="69"/>
    </row>
    <row r="1705" spans="1:1" x14ac:dyDescent="0.2">
      <c r="A1705" s="69"/>
    </row>
    <row r="1706" spans="1:1" x14ac:dyDescent="0.2">
      <c r="A1706" s="69"/>
    </row>
    <row r="1707" spans="1:1" x14ac:dyDescent="0.2">
      <c r="A1707" s="69"/>
    </row>
    <row r="1708" spans="1:1" x14ac:dyDescent="0.2">
      <c r="A1708" s="69"/>
    </row>
    <row r="1709" spans="1:1" x14ac:dyDescent="0.2">
      <c r="A1709" s="69"/>
    </row>
    <row r="1710" spans="1:1" x14ac:dyDescent="0.2">
      <c r="A1710" s="69"/>
    </row>
    <row r="1711" spans="1:1" x14ac:dyDescent="0.2">
      <c r="A1711" s="69"/>
    </row>
    <row r="1712" spans="1:1" x14ac:dyDescent="0.2">
      <c r="A1712" s="69"/>
    </row>
    <row r="1713" spans="1:1" x14ac:dyDescent="0.2">
      <c r="A1713" s="69"/>
    </row>
    <row r="1714" spans="1:1" x14ac:dyDescent="0.2">
      <c r="A1714" s="69"/>
    </row>
    <row r="1715" spans="1:1" x14ac:dyDescent="0.2">
      <c r="A1715" s="69"/>
    </row>
    <row r="1716" spans="1:1" x14ac:dyDescent="0.2">
      <c r="A1716" s="69"/>
    </row>
    <row r="1717" spans="1:1" x14ac:dyDescent="0.2">
      <c r="A1717" s="69"/>
    </row>
    <row r="1718" spans="1:1" x14ac:dyDescent="0.2">
      <c r="A1718" s="69"/>
    </row>
    <row r="1719" spans="1:1" x14ac:dyDescent="0.2">
      <c r="A1719" s="69"/>
    </row>
    <row r="1720" spans="1:1" x14ac:dyDescent="0.2">
      <c r="A1720" s="69"/>
    </row>
    <row r="1721" spans="1:1" x14ac:dyDescent="0.2">
      <c r="A1721" s="69"/>
    </row>
    <row r="1722" spans="1:1" x14ac:dyDescent="0.2">
      <c r="A1722" s="69"/>
    </row>
    <row r="1723" spans="1:1" x14ac:dyDescent="0.2">
      <c r="A1723" s="69"/>
    </row>
    <row r="1724" spans="1:1" x14ac:dyDescent="0.2">
      <c r="A1724" s="69"/>
    </row>
    <row r="1725" spans="1:1" x14ac:dyDescent="0.2">
      <c r="A1725" s="69"/>
    </row>
    <row r="1726" spans="1:1" x14ac:dyDescent="0.2">
      <c r="A1726" s="69"/>
    </row>
    <row r="1727" spans="1:1" x14ac:dyDescent="0.2">
      <c r="A1727" s="69"/>
    </row>
    <row r="1728" spans="1:1" x14ac:dyDescent="0.2">
      <c r="A1728" s="69"/>
    </row>
    <row r="1729" spans="1:1" x14ac:dyDescent="0.2">
      <c r="A1729" s="69"/>
    </row>
    <row r="1730" spans="1:1" x14ac:dyDescent="0.2">
      <c r="A1730" s="69"/>
    </row>
    <row r="1731" spans="1:1" x14ac:dyDescent="0.2">
      <c r="A1731" s="69"/>
    </row>
    <row r="1732" spans="1:1" x14ac:dyDescent="0.2">
      <c r="A1732" s="69"/>
    </row>
    <row r="1733" spans="1:1" x14ac:dyDescent="0.2">
      <c r="A1733" s="69"/>
    </row>
    <row r="1734" spans="1:1" x14ac:dyDescent="0.2">
      <c r="A1734" s="69"/>
    </row>
    <row r="1735" spans="1:1" x14ac:dyDescent="0.2">
      <c r="A1735" s="69"/>
    </row>
    <row r="1736" spans="1:1" x14ac:dyDescent="0.2">
      <c r="A1736" s="69"/>
    </row>
    <row r="1737" spans="1:1" x14ac:dyDescent="0.2">
      <c r="A1737" s="69"/>
    </row>
    <row r="1738" spans="1:1" x14ac:dyDescent="0.2">
      <c r="A1738" s="69"/>
    </row>
    <row r="1739" spans="1:1" x14ac:dyDescent="0.2">
      <c r="A1739" s="69"/>
    </row>
    <row r="1740" spans="1:1" x14ac:dyDescent="0.2">
      <c r="A1740" s="69"/>
    </row>
    <row r="1741" spans="1:1" x14ac:dyDescent="0.2">
      <c r="A1741" s="69"/>
    </row>
    <row r="1742" spans="1:1" x14ac:dyDescent="0.2">
      <c r="A1742" s="69"/>
    </row>
    <row r="1743" spans="1:1" x14ac:dyDescent="0.2">
      <c r="A1743" s="69"/>
    </row>
    <row r="1744" spans="1:1" x14ac:dyDescent="0.2">
      <c r="A1744" s="69"/>
    </row>
    <row r="1745" spans="1:1" x14ac:dyDescent="0.2">
      <c r="A1745" s="69"/>
    </row>
    <row r="1746" spans="1:1" x14ac:dyDescent="0.2">
      <c r="A1746" s="69"/>
    </row>
    <row r="1747" spans="1:1" x14ac:dyDescent="0.2">
      <c r="A1747" s="69"/>
    </row>
    <row r="1748" spans="1:1" x14ac:dyDescent="0.2">
      <c r="A1748" s="69"/>
    </row>
    <row r="1749" spans="1:1" x14ac:dyDescent="0.2">
      <c r="A1749" s="69"/>
    </row>
    <row r="1750" spans="1:1" x14ac:dyDescent="0.2">
      <c r="A1750" s="69"/>
    </row>
    <row r="1751" spans="1:1" x14ac:dyDescent="0.2">
      <c r="A1751" s="69"/>
    </row>
    <row r="1752" spans="1:1" x14ac:dyDescent="0.2">
      <c r="A1752" s="69"/>
    </row>
    <row r="1753" spans="1:1" x14ac:dyDescent="0.2">
      <c r="A1753" s="69"/>
    </row>
    <row r="1754" spans="1:1" x14ac:dyDescent="0.2">
      <c r="A1754" s="69"/>
    </row>
    <row r="1755" spans="1:1" x14ac:dyDescent="0.2">
      <c r="A1755" s="69"/>
    </row>
    <row r="1756" spans="1:1" x14ac:dyDescent="0.2">
      <c r="A1756" s="69"/>
    </row>
    <row r="1757" spans="1:1" x14ac:dyDescent="0.2">
      <c r="A1757" s="69"/>
    </row>
    <row r="1758" spans="1:1" x14ac:dyDescent="0.2">
      <c r="A1758" s="69"/>
    </row>
    <row r="1759" spans="1:1" x14ac:dyDescent="0.2">
      <c r="A1759" s="69"/>
    </row>
    <row r="1760" spans="1:1" x14ac:dyDescent="0.2">
      <c r="A1760" s="69"/>
    </row>
    <row r="1761" spans="1:1" x14ac:dyDescent="0.2">
      <c r="A1761" s="69"/>
    </row>
    <row r="1762" spans="1:1" x14ac:dyDescent="0.2">
      <c r="A1762" s="69"/>
    </row>
    <row r="1763" spans="1:1" x14ac:dyDescent="0.2">
      <c r="A1763" s="69"/>
    </row>
    <row r="1764" spans="1:1" x14ac:dyDescent="0.2">
      <c r="A1764" s="69"/>
    </row>
    <row r="1765" spans="1:1" x14ac:dyDescent="0.2">
      <c r="A1765" s="69"/>
    </row>
    <row r="1766" spans="1:1" x14ac:dyDescent="0.2">
      <c r="A1766" s="69"/>
    </row>
    <row r="1767" spans="1:1" x14ac:dyDescent="0.2">
      <c r="A1767" s="69"/>
    </row>
    <row r="1768" spans="1:1" x14ac:dyDescent="0.2">
      <c r="A1768" s="69"/>
    </row>
    <row r="1769" spans="1:1" x14ac:dyDescent="0.2">
      <c r="A1769" s="69"/>
    </row>
    <row r="1770" spans="1:1" x14ac:dyDescent="0.2">
      <c r="A1770" s="69"/>
    </row>
    <row r="1771" spans="1:1" x14ac:dyDescent="0.2">
      <c r="A1771" s="69"/>
    </row>
    <row r="1772" spans="1:1" x14ac:dyDescent="0.2">
      <c r="A1772" s="69"/>
    </row>
    <row r="1773" spans="1:1" x14ac:dyDescent="0.2">
      <c r="A1773" s="69"/>
    </row>
    <row r="1774" spans="1:1" x14ac:dyDescent="0.2">
      <c r="A1774" s="69"/>
    </row>
    <row r="1775" spans="1:1" x14ac:dyDescent="0.2">
      <c r="A1775" s="69"/>
    </row>
    <row r="1776" spans="1:1" x14ac:dyDescent="0.2">
      <c r="A1776" s="69"/>
    </row>
    <row r="1777" spans="1:1" x14ac:dyDescent="0.2">
      <c r="A1777" s="69"/>
    </row>
    <row r="1778" spans="1:1" x14ac:dyDescent="0.2">
      <c r="A1778" s="69"/>
    </row>
    <row r="1779" spans="1:1" x14ac:dyDescent="0.2">
      <c r="A1779" s="69"/>
    </row>
    <row r="1780" spans="1:1" x14ac:dyDescent="0.2">
      <c r="A1780" s="69"/>
    </row>
    <row r="1781" spans="1:1" x14ac:dyDescent="0.2">
      <c r="A1781" s="69"/>
    </row>
    <row r="1782" spans="1:1" x14ac:dyDescent="0.2">
      <c r="A1782" s="69"/>
    </row>
    <row r="1783" spans="1:1" x14ac:dyDescent="0.2">
      <c r="A1783" s="69"/>
    </row>
    <row r="1784" spans="1:1" x14ac:dyDescent="0.2">
      <c r="A1784" s="69"/>
    </row>
    <row r="1785" spans="1:1" x14ac:dyDescent="0.2">
      <c r="A1785" s="69"/>
    </row>
    <row r="1786" spans="1:1" x14ac:dyDescent="0.2">
      <c r="A1786" s="69"/>
    </row>
    <row r="1787" spans="1:1" x14ac:dyDescent="0.2">
      <c r="A1787" s="69"/>
    </row>
    <row r="1788" spans="1:1" x14ac:dyDescent="0.2">
      <c r="A1788" s="69"/>
    </row>
    <row r="1789" spans="1:1" x14ac:dyDescent="0.2">
      <c r="A1789" s="69"/>
    </row>
    <row r="1790" spans="1:1" x14ac:dyDescent="0.2">
      <c r="A1790" s="69"/>
    </row>
    <row r="1791" spans="1:1" x14ac:dyDescent="0.2">
      <c r="A1791" s="69"/>
    </row>
    <row r="1792" spans="1:1" x14ac:dyDescent="0.2">
      <c r="A1792" s="69"/>
    </row>
    <row r="1793" spans="1:1" x14ac:dyDescent="0.2">
      <c r="A1793" s="69"/>
    </row>
    <row r="1794" spans="1:1" x14ac:dyDescent="0.2">
      <c r="A1794" s="69"/>
    </row>
    <row r="1795" spans="1:1" x14ac:dyDescent="0.2">
      <c r="A1795" s="69"/>
    </row>
    <row r="1796" spans="1:1" x14ac:dyDescent="0.2">
      <c r="A1796" s="69"/>
    </row>
    <row r="1797" spans="1:1" x14ac:dyDescent="0.2">
      <c r="A1797" s="69"/>
    </row>
    <row r="1798" spans="1:1" x14ac:dyDescent="0.2">
      <c r="A1798" s="69"/>
    </row>
    <row r="1799" spans="1:1" x14ac:dyDescent="0.2">
      <c r="A1799" s="69"/>
    </row>
    <row r="1800" spans="1:1" x14ac:dyDescent="0.2">
      <c r="A1800" s="69"/>
    </row>
    <row r="1801" spans="1:1" x14ac:dyDescent="0.2">
      <c r="A1801" s="69"/>
    </row>
    <row r="1802" spans="1:1" x14ac:dyDescent="0.2">
      <c r="A1802" s="69"/>
    </row>
    <row r="1803" spans="1:1" x14ac:dyDescent="0.2">
      <c r="A1803" s="69"/>
    </row>
    <row r="1804" spans="1:1" x14ac:dyDescent="0.2">
      <c r="A1804" s="69"/>
    </row>
    <row r="1805" spans="1:1" x14ac:dyDescent="0.2">
      <c r="A1805" s="69"/>
    </row>
    <row r="1806" spans="1:1" x14ac:dyDescent="0.2">
      <c r="A1806" s="69"/>
    </row>
    <row r="1807" spans="1:1" x14ac:dyDescent="0.2">
      <c r="A1807" s="69"/>
    </row>
    <row r="1808" spans="1:1" x14ac:dyDescent="0.2">
      <c r="A1808" s="69"/>
    </row>
    <row r="1809" spans="1:1" x14ac:dyDescent="0.2">
      <c r="A1809" s="69"/>
    </row>
    <row r="1810" spans="1:1" x14ac:dyDescent="0.2">
      <c r="A1810" s="69"/>
    </row>
    <row r="1811" spans="1:1" x14ac:dyDescent="0.2">
      <c r="A1811" s="69"/>
    </row>
    <row r="1812" spans="1:1" x14ac:dyDescent="0.2">
      <c r="A1812" s="69"/>
    </row>
    <row r="1813" spans="1:1" x14ac:dyDescent="0.2">
      <c r="A1813" s="69"/>
    </row>
    <row r="1814" spans="1:1" x14ac:dyDescent="0.2">
      <c r="A1814" s="69"/>
    </row>
    <row r="1815" spans="1:1" x14ac:dyDescent="0.2">
      <c r="A1815" s="69"/>
    </row>
    <row r="1816" spans="1:1" x14ac:dyDescent="0.2">
      <c r="A1816" s="69"/>
    </row>
    <row r="1817" spans="1:1" x14ac:dyDescent="0.2">
      <c r="A1817" s="69"/>
    </row>
    <row r="1818" spans="1:1" x14ac:dyDescent="0.2">
      <c r="A1818" s="69"/>
    </row>
    <row r="1819" spans="1:1" x14ac:dyDescent="0.2">
      <c r="A1819" s="69"/>
    </row>
    <row r="1820" spans="1:1" x14ac:dyDescent="0.2">
      <c r="A1820" s="69"/>
    </row>
    <row r="1821" spans="1:1" x14ac:dyDescent="0.2">
      <c r="A1821" s="69"/>
    </row>
    <row r="1822" spans="1:1" x14ac:dyDescent="0.2">
      <c r="A1822" s="69"/>
    </row>
    <row r="1823" spans="1:1" x14ac:dyDescent="0.2">
      <c r="A1823" s="69"/>
    </row>
    <row r="1824" spans="1:1" x14ac:dyDescent="0.2">
      <c r="A1824" s="69"/>
    </row>
    <row r="1825" spans="1:1" x14ac:dyDescent="0.2">
      <c r="A1825" s="69"/>
    </row>
    <row r="1826" spans="1:1" x14ac:dyDescent="0.2">
      <c r="A1826" s="69"/>
    </row>
    <row r="1827" spans="1:1" x14ac:dyDescent="0.2">
      <c r="A1827" s="69"/>
    </row>
    <row r="1828" spans="1:1" x14ac:dyDescent="0.2">
      <c r="A1828" s="69"/>
    </row>
    <row r="1829" spans="1:1" x14ac:dyDescent="0.2">
      <c r="A1829" s="69"/>
    </row>
    <row r="1830" spans="1:1" x14ac:dyDescent="0.2">
      <c r="A1830" s="69"/>
    </row>
    <row r="1831" spans="1:1" x14ac:dyDescent="0.2">
      <c r="A1831" s="69"/>
    </row>
    <row r="1832" spans="1:1" x14ac:dyDescent="0.2">
      <c r="A1832" s="69"/>
    </row>
    <row r="1833" spans="1:1" x14ac:dyDescent="0.2">
      <c r="A1833" s="69"/>
    </row>
    <row r="1834" spans="1:1" x14ac:dyDescent="0.2">
      <c r="A1834" s="69"/>
    </row>
    <row r="1835" spans="1:1" x14ac:dyDescent="0.2">
      <c r="A1835" s="69"/>
    </row>
    <row r="1836" spans="1:1" x14ac:dyDescent="0.2">
      <c r="A1836" s="69"/>
    </row>
    <row r="1837" spans="1:1" x14ac:dyDescent="0.2">
      <c r="A1837" s="69"/>
    </row>
    <row r="1838" spans="1:1" x14ac:dyDescent="0.2">
      <c r="A1838" s="69"/>
    </row>
    <row r="1839" spans="1:1" x14ac:dyDescent="0.2">
      <c r="A1839" s="69"/>
    </row>
    <row r="1840" spans="1:1" x14ac:dyDescent="0.2">
      <c r="A1840" s="69"/>
    </row>
    <row r="1841" spans="1:1" x14ac:dyDescent="0.2">
      <c r="A1841" s="69"/>
    </row>
    <row r="1842" spans="1:1" x14ac:dyDescent="0.2">
      <c r="A1842" s="69"/>
    </row>
    <row r="1843" spans="1:1" x14ac:dyDescent="0.2">
      <c r="A1843" s="69"/>
    </row>
    <row r="1844" spans="1:1" x14ac:dyDescent="0.2">
      <c r="A1844" s="69"/>
    </row>
    <row r="1845" spans="1:1" x14ac:dyDescent="0.2">
      <c r="A1845" s="69"/>
    </row>
    <row r="1846" spans="1:1" x14ac:dyDescent="0.2">
      <c r="A1846" s="69"/>
    </row>
    <row r="1847" spans="1:1" x14ac:dyDescent="0.2">
      <c r="A1847" s="69"/>
    </row>
    <row r="1848" spans="1:1" x14ac:dyDescent="0.2">
      <c r="A1848" s="69"/>
    </row>
    <row r="1849" spans="1:1" x14ac:dyDescent="0.2">
      <c r="A1849" s="69"/>
    </row>
    <row r="1850" spans="1:1" x14ac:dyDescent="0.2">
      <c r="A1850" s="69"/>
    </row>
    <row r="1851" spans="1:1" x14ac:dyDescent="0.2">
      <c r="A1851" s="69"/>
    </row>
    <row r="1852" spans="1:1" x14ac:dyDescent="0.2">
      <c r="A1852" s="69"/>
    </row>
    <row r="1853" spans="1:1" x14ac:dyDescent="0.2">
      <c r="A1853" s="69"/>
    </row>
    <row r="1854" spans="1:1" x14ac:dyDescent="0.2">
      <c r="A1854" s="69"/>
    </row>
    <row r="1855" spans="1:1" x14ac:dyDescent="0.2">
      <c r="A1855" s="69"/>
    </row>
    <row r="1856" spans="1:1" x14ac:dyDescent="0.2">
      <c r="A1856" s="69"/>
    </row>
    <row r="1857" spans="1:1" x14ac:dyDescent="0.2">
      <c r="A1857" s="69"/>
    </row>
    <row r="1858" spans="1:1" x14ac:dyDescent="0.2">
      <c r="A1858" s="69"/>
    </row>
    <row r="1859" spans="1:1" x14ac:dyDescent="0.2">
      <c r="A1859" s="69"/>
    </row>
    <row r="1860" spans="1:1" x14ac:dyDescent="0.2">
      <c r="A1860" s="69"/>
    </row>
    <row r="1861" spans="1:1" x14ac:dyDescent="0.2">
      <c r="A1861" s="69"/>
    </row>
    <row r="1862" spans="1:1" x14ac:dyDescent="0.2">
      <c r="A1862" s="69"/>
    </row>
    <row r="1863" spans="1:1" x14ac:dyDescent="0.2">
      <c r="A1863" s="69"/>
    </row>
    <row r="1864" spans="1:1" x14ac:dyDescent="0.2">
      <c r="A1864" s="69"/>
    </row>
    <row r="1865" spans="1:1" x14ac:dyDescent="0.2">
      <c r="A1865" s="69"/>
    </row>
    <row r="1866" spans="1:1" x14ac:dyDescent="0.2">
      <c r="A1866" s="69"/>
    </row>
    <row r="1867" spans="1:1" x14ac:dyDescent="0.2">
      <c r="A1867" s="69"/>
    </row>
    <row r="1868" spans="1:1" x14ac:dyDescent="0.2">
      <c r="A1868" s="69"/>
    </row>
    <row r="1869" spans="1:1" x14ac:dyDescent="0.2">
      <c r="A1869" s="69"/>
    </row>
    <row r="1870" spans="1:1" x14ac:dyDescent="0.2">
      <c r="A1870" s="69"/>
    </row>
    <row r="1871" spans="1:1" x14ac:dyDescent="0.2">
      <c r="A1871" s="69"/>
    </row>
    <row r="1872" spans="1:1" x14ac:dyDescent="0.2">
      <c r="A1872" s="69"/>
    </row>
    <row r="1873" spans="1:1" x14ac:dyDescent="0.2">
      <c r="A1873" s="69"/>
    </row>
    <row r="1874" spans="1:1" x14ac:dyDescent="0.2">
      <c r="A1874" s="69"/>
    </row>
    <row r="1875" spans="1:1" x14ac:dyDescent="0.2">
      <c r="A1875" s="69"/>
    </row>
    <row r="1876" spans="1:1" x14ac:dyDescent="0.2">
      <c r="A1876" s="69"/>
    </row>
    <row r="1877" spans="1:1" x14ac:dyDescent="0.2">
      <c r="A1877" s="69"/>
    </row>
    <row r="1878" spans="1:1" x14ac:dyDescent="0.2">
      <c r="A1878" s="69"/>
    </row>
    <row r="1879" spans="1:1" x14ac:dyDescent="0.2">
      <c r="A1879" s="69"/>
    </row>
    <row r="1880" spans="1:1" x14ac:dyDescent="0.2">
      <c r="A1880" s="69"/>
    </row>
    <row r="1881" spans="1:1" x14ac:dyDescent="0.2">
      <c r="A1881" s="69"/>
    </row>
    <row r="1882" spans="1:1" x14ac:dyDescent="0.2">
      <c r="A1882" s="69"/>
    </row>
    <row r="1883" spans="1:1" x14ac:dyDescent="0.2">
      <c r="A1883" s="69"/>
    </row>
    <row r="1884" spans="1:1" x14ac:dyDescent="0.2">
      <c r="A1884" s="69"/>
    </row>
    <row r="1885" spans="1:1" x14ac:dyDescent="0.2">
      <c r="A1885" s="69"/>
    </row>
    <row r="1886" spans="1:1" x14ac:dyDescent="0.2">
      <c r="A1886" s="69"/>
    </row>
    <row r="1887" spans="1:1" x14ac:dyDescent="0.2">
      <c r="A1887" s="69"/>
    </row>
    <row r="1888" spans="1:1" x14ac:dyDescent="0.2">
      <c r="A1888" s="69"/>
    </row>
    <row r="1889" spans="1:1" x14ac:dyDescent="0.2">
      <c r="A1889" s="69"/>
    </row>
    <row r="1890" spans="1:1" x14ac:dyDescent="0.2">
      <c r="A1890" s="69"/>
    </row>
    <row r="1891" spans="1:1" x14ac:dyDescent="0.2">
      <c r="A1891" s="69"/>
    </row>
    <row r="1892" spans="1:1" x14ac:dyDescent="0.2">
      <c r="A1892" s="69"/>
    </row>
    <row r="1893" spans="1:1" x14ac:dyDescent="0.2">
      <c r="A1893" s="69"/>
    </row>
    <row r="1894" spans="1:1" x14ac:dyDescent="0.2">
      <c r="A1894" s="69"/>
    </row>
    <row r="1895" spans="1:1" x14ac:dyDescent="0.2">
      <c r="A1895" s="69"/>
    </row>
    <row r="1896" spans="1:1" x14ac:dyDescent="0.2">
      <c r="A1896" s="69"/>
    </row>
    <row r="1897" spans="1:1" x14ac:dyDescent="0.2">
      <c r="A1897" s="69"/>
    </row>
    <row r="1898" spans="1:1" x14ac:dyDescent="0.2">
      <c r="A1898" s="69"/>
    </row>
    <row r="1899" spans="1:1" x14ac:dyDescent="0.2">
      <c r="A1899" s="69"/>
    </row>
    <row r="1900" spans="1:1" x14ac:dyDescent="0.2">
      <c r="A1900" s="69"/>
    </row>
    <row r="1901" spans="1:1" x14ac:dyDescent="0.2">
      <c r="A1901" s="69"/>
    </row>
    <row r="1902" spans="1:1" x14ac:dyDescent="0.2">
      <c r="A1902" s="69"/>
    </row>
    <row r="1903" spans="1:1" x14ac:dyDescent="0.2">
      <c r="A1903" s="69"/>
    </row>
    <row r="1904" spans="1:1" x14ac:dyDescent="0.2">
      <c r="A1904" s="69"/>
    </row>
    <row r="1905" spans="1:1" x14ac:dyDescent="0.2">
      <c r="A1905" s="69"/>
    </row>
    <row r="1906" spans="1:1" x14ac:dyDescent="0.2">
      <c r="A1906" s="69"/>
    </row>
    <row r="1907" spans="1:1" x14ac:dyDescent="0.2">
      <c r="A1907" s="69"/>
    </row>
    <row r="1908" spans="1:1" x14ac:dyDescent="0.2">
      <c r="A1908" s="69"/>
    </row>
    <row r="1909" spans="1:1" x14ac:dyDescent="0.2">
      <c r="A1909" s="69"/>
    </row>
    <row r="1910" spans="1:1" x14ac:dyDescent="0.2">
      <c r="A1910" s="69"/>
    </row>
    <row r="1911" spans="1:1" x14ac:dyDescent="0.2">
      <c r="A1911" s="69"/>
    </row>
    <row r="1912" spans="1:1" x14ac:dyDescent="0.2">
      <c r="A1912" s="69"/>
    </row>
    <row r="1913" spans="1:1" x14ac:dyDescent="0.2">
      <c r="A1913" s="69"/>
    </row>
    <row r="1914" spans="1:1" x14ac:dyDescent="0.2">
      <c r="A1914" s="69"/>
    </row>
    <row r="1915" spans="1:1" x14ac:dyDescent="0.2">
      <c r="A1915" s="69"/>
    </row>
    <row r="1916" spans="1:1" x14ac:dyDescent="0.2">
      <c r="A1916" s="69"/>
    </row>
    <row r="1917" spans="1:1" x14ac:dyDescent="0.2">
      <c r="A1917" s="69"/>
    </row>
    <row r="1918" spans="1:1" x14ac:dyDescent="0.2">
      <c r="A1918" s="69"/>
    </row>
    <row r="1919" spans="1:1" x14ac:dyDescent="0.2">
      <c r="A1919" s="69"/>
    </row>
    <row r="1920" spans="1:1" x14ac:dyDescent="0.2">
      <c r="A1920" s="69"/>
    </row>
    <row r="1921" spans="1:1" x14ac:dyDescent="0.2">
      <c r="A1921" s="69"/>
    </row>
    <row r="1922" spans="1:1" x14ac:dyDescent="0.2">
      <c r="A1922" s="69"/>
    </row>
    <row r="1923" spans="1:1" x14ac:dyDescent="0.2">
      <c r="A1923" s="69"/>
    </row>
    <row r="1924" spans="1:1" x14ac:dyDescent="0.2">
      <c r="A1924" s="69"/>
    </row>
    <row r="1925" spans="1:1" x14ac:dyDescent="0.2">
      <c r="A1925" s="69"/>
    </row>
    <row r="1926" spans="1:1" x14ac:dyDescent="0.2">
      <c r="A1926" s="69"/>
    </row>
    <row r="1927" spans="1:1" x14ac:dyDescent="0.2">
      <c r="A1927" s="69"/>
    </row>
    <row r="1928" spans="1:1" x14ac:dyDescent="0.2">
      <c r="A1928" s="69"/>
    </row>
    <row r="1929" spans="1:1" x14ac:dyDescent="0.2">
      <c r="A1929" s="69"/>
    </row>
    <row r="1930" spans="1:1" x14ac:dyDescent="0.2">
      <c r="A1930" s="69"/>
    </row>
    <row r="1931" spans="1:1" x14ac:dyDescent="0.2">
      <c r="A1931" s="69"/>
    </row>
    <row r="1932" spans="1:1" x14ac:dyDescent="0.2">
      <c r="A1932" s="69"/>
    </row>
    <row r="1933" spans="1:1" x14ac:dyDescent="0.2">
      <c r="A1933" s="69"/>
    </row>
    <row r="1934" spans="1:1" x14ac:dyDescent="0.2">
      <c r="A1934" s="69"/>
    </row>
    <row r="1935" spans="1:1" x14ac:dyDescent="0.2">
      <c r="A1935" s="69"/>
    </row>
    <row r="1936" spans="1:1" x14ac:dyDescent="0.2">
      <c r="A1936" s="69"/>
    </row>
    <row r="1937" spans="1:1" x14ac:dyDescent="0.2">
      <c r="A1937" s="69"/>
    </row>
    <row r="1938" spans="1:1" x14ac:dyDescent="0.2">
      <c r="A1938" s="69"/>
    </row>
    <row r="1939" spans="1:1" x14ac:dyDescent="0.2">
      <c r="A1939" s="69"/>
    </row>
    <row r="1940" spans="1:1" x14ac:dyDescent="0.2">
      <c r="A1940" s="69"/>
    </row>
    <row r="1941" spans="1:1" x14ac:dyDescent="0.2">
      <c r="A1941" s="69"/>
    </row>
    <row r="1942" spans="1:1" x14ac:dyDescent="0.2">
      <c r="A1942" s="69"/>
    </row>
    <row r="1943" spans="1:1" x14ac:dyDescent="0.2">
      <c r="A1943" s="69"/>
    </row>
    <row r="1944" spans="1:1" x14ac:dyDescent="0.2">
      <c r="A1944" s="69"/>
    </row>
    <row r="1945" spans="1:1" x14ac:dyDescent="0.2">
      <c r="A1945" s="69"/>
    </row>
    <row r="1946" spans="1:1" x14ac:dyDescent="0.2">
      <c r="A1946" s="69"/>
    </row>
    <row r="1947" spans="1:1" x14ac:dyDescent="0.2">
      <c r="A1947" s="69"/>
    </row>
    <row r="1948" spans="1:1" x14ac:dyDescent="0.2">
      <c r="A1948" s="69"/>
    </row>
    <row r="1949" spans="1:1" x14ac:dyDescent="0.2">
      <c r="A1949" s="69"/>
    </row>
    <row r="1950" spans="1:1" x14ac:dyDescent="0.2">
      <c r="A1950" s="69"/>
    </row>
    <row r="1951" spans="1:1" x14ac:dyDescent="0.2">
      <c r="A1951" s="69"/>
    </row>
    <row r="1952" spans="1:1" x14ac:dyDescent="0.2">
      <c r="A1952" s="69"/>
    </row>
    <row r="1953" spans="1:1" x14ac:dyDescent="0.2">
      <c r="A1953" s="69"/>
    </row>
    <row r="1954" spans="1:1" x14ac:dyDescent="0.2">
      <c r="A1954" s="69"/>
    </row>
    <row r="1955" spans="1:1" x14ac:dyDescent="0.2">
      <c r="A1955" s="69"/>
    </row>
    <row r="1956" spans="1:1" x14ac:dyDescent="0.2">
      <c r="A1956" s="69"/>
    </row>
    <row r="1957" spans="1:1" x14ac:dyDescent="0.2">
      <c r="A1957" s="69"/>
    </row>
    <row r="1958" spans="1:1" x14ac:dyDescent="0.2">
      <c r="A1958" s="69"/>
    </row>
    <row r="1959" spans="1:1" x14ac:dyDescent="0.2">
      <c r="A1959" s="69"/>
    </row>
    <row r="1960" spans="1:1" x14ac:dyDescent="0.2">
      <c r="A1960" s="69"/>
    </row>
    <row r="1961" spans="1:1" x14ac:dyDescent="0.2">
      <c r="A1961" s="69"/>
    </row>
    <row r="1962" spans="1:1" x14ac:dyDescent="0.2">
      <c r="A1962" s="69"/>
    </row>
    <row r="1963" spans="1:1" x14ac:dyDescent="0.2">
      <c r="A1963" s="69"/>
    </row>
    <row r="1964" spans="1:1" x14ac:dyDescent="0.2">
      <c r="A1964" s="69"/>
    </row>
    <row r="1965" spans="1:1" x14ac:dyDescent="0.2">
      <c r="A1965" s="69"/>
    </row>
    <row r="1966" spans="1:1" x14ac:dyDescent="0.2">
      <c r="A1966" s="69"/>
    </row>
    <row r="1967" spans="1:1" x14ac:dyDescent="0.2">
      <c r="A1967" s="69"/>
    </row>
    <row r="1968" spans="1:1" x14ac:dyDescent="0.2">
      <c r="A1968" s="69"/>
    </row>
    <row r="1969" spans="1:1" x14ac:dyDescent="0.2">
      <c r="A1969" s="69"/>
    </row>
    <row r="1970" spans="1:1" x14ac:dyDescent="0.2">
      <c r="A1970" s="69"/>
    </row>
    <row r="1971" spans="1:1" x14ac:dyDescent="0.2">
      <c r="A1971" s="69"/>
    </row>
    <row r="1972" spans="1:1" x14ac:dyDescent="0.2">
      <c r="A1972" s="69"/>
    </row>
    <row r="1973" spans="1:1" x14ac:dyDescent="0.2">
      <c r="A1973" s="69"/>
    </row>
    <row r="1974" spans="1:1" x14ac:dyDescent="0.2">
      <c r="A1974" s="69"/>
    </row>
    <row r="1975" spans="1:1" x14ac:dyDescent="0.2">
      <c r="A1975" s="69"/>
    </row>
    <row r="1976" spans="1:1" x14ac:dyDescent="0.2">
      <c r="A1976" s="69"/>
    </row>
    <row r="1977" spans="1:1" x14ac:dyDescent="0.2">
      <c r="A1977" s="69"/>
    </row>
    <row r="1978" spans="1:1" x14ac:dyDescent="0.2">
      <c r="A1978" s="69"/>
    </row>
    <row r="1979" spans="1:1" x14ac:dyDescent="0.2">
      <c r="A1979" s="69"/>
    </row>
    <row r="1980" spans="1:1" x14ac:dyDescent="0.2">
      <c r="A1980" s="69"/>
    </row>
    <row r="1981" spans="1:1" x14ac:dyDescent="0.2">
      <c r="A1981" s="69"/>
    </row>
    <row r="1982" spans="1:1" x14ac:dyDescent="0.2">
      <c r="A1982" s="69"/>
    </row>
    <row r="1983" spans="1:1" x14ac:dyDescent="0.2">
      <c r="A1983" s="69"/>
    </row>
    <row r="1984" spans="1:1" x14ac:dyDescent="0.2">
      <c r="A1984" s="69"/>
    </row>
    <row r="1985" spans="1:1" x14ac:dyDescent="0.2">
      <c r="A1985" s="69"/>
    </row>
    <row r="1986" spans="1:1" x14ac:dyDescent="0.2">
      <c r="A1986" s="69"/>
    </row>
    <row r="1987" spans="1:1" x14ac:dyDescent="0.2">
      <c r="A1987" s="69"/>
    </row>
    <row r="1988" spans="1:1" x14ac:dyDescent="0.2">
      <c r="A1988" s="69"/>
    </row>
    <row r="1989" spans="1:1" x14ac:dyDescent="0.2">
      <c r="A1989" s="69"/>
    </row>
    <row r="1990" spans="1:1" x14ac:dyDescent="0.2">
      <c r="A1990" s="69"/>
    </row>
    <row r="1991" spans="1:1" x14ac:dyDescent="0.2">
      <c r="A1991" s="69"/>
    </row>
    <row r="1992" spans="1:1" x14ac:dyDescent="0.2">
      <c r="A1992" s="69"/>
    </row>
    <row r="1993" spans="1:1" x14ac:dyDescent="0.2">
      <c r="A1993" s="69"/>
    </row>
    <row r="1994" spans="1:1" x14ac:dyDescent="0.2">
      <c r="A1994" s="69"/>
    </row>
    <row r="1995" spans="1:1" x14ac:dyDescent="0.2">
      <c r="A1995" s="69"/>
    </row>
    <row r="1996" spans="1:1" x14ac:dyDescent="0.2">
      <c r="A1996" s="69"/>
    </row>
    <row r="1997" spans="1:1" x14ac:dyDescent="0.2">
      <c r="A1997" s="69"/>
    </row>
    <row r="1998" spans="1:1" x14ac:dyDescent="0.2">
      <c r="A1998" s="69"/>
    </row>
    <row r="1999" spans="1:1" x14ac:dyDescent="0.2">
      <c r="A1999" s="69"/>
    </row>
    <row r="2000" spans="1:1" x14ac:dyDescent="0.2">
      <c r="A2000" s="69"/>
    </row>
    <row r="2001" spans="1:1" x14ac:dyDescent="0.2">
      <c r="A2001" s="69"/>
    </row>
    <row r="2002" spans="1:1" x14ac:dyDescent="0.2">
      <c r="A2002" s="69"/>
    </row>
    <row r="2003" spans="1:1" x14ac:dyDescent="0.2">
      <c r="A2003" s="69"/>
    </row>
    <row r="2004" spans="1:1" x14ac:dyDescent="0.2">
      <c r="A2004" s="69"/>
    </row>
    <row r="2005" spans="1:1" x14ac:dyDescent="0.2">
      <c r="A2005" s="69"/>
    </row>
    <row r="2006" spans="1:1" x14ac:dyDescent="0.2">
      <c r="A2006" s="69"/>
    </row>
    <row r="2007" spans="1:1" x14ac:dyDescent="0.2">
      <c r="A2007" s="69"/>
    </row>
    <row r="2008" spans="1:1" x14ac:dyDescent="0.2">
      <c r="A2008" s="69"/>
    </row>
    <row r="2009" spans="1:1" x14ac:dyDescent="0.2">
      <c r="A2009" s="69"/>
    </row>
    <row r="2010" spans="1:1" x14ac:dyDescent="0.2">
      <c r="A2010" s="69"/>
    </row>
    <row r="2011" spans="1:1" x14ac:dyDescent="0.2">
      <c r="A2011" s="69"/>
    </row>
    <row r="2012" spans="1:1" x14ac:dyDescent="0.2">
      <c r="A2012" s="69"/>
    </row>
    <row r="2013" spans="1:1" x14ac:dyDescent="0.2">
      <c r="A2013" s="69"/>
    </row>
    <row r="2014" spans="1:1" x14ac:dyDescent="0.2">
      <c r="A2014" s="69"/>
    </row>
    <row r="2015" spans="1:1" x14ac:dyDescent="0.2">
      <c r="A2015" s="69"/>
    </row>
    <row r="2016" spans="1:1" x14ac:dyDescent="0.2">
      <c r="A2016" s="69"/>
    </row>
    <row r="2017" spans="1:1" x14ac:dyDescent="0.2">
      <c r="A2017" s="69"/>
    </row>
    <row r="2018" spans="1:1" x14ac:dyDescent="0.2">
      <c r="A2018" s="69"/>
    </row>
    <row r="2019" spans="1:1" x14ac:dyDescent="0.2">
      <c r="A2019" s="69"/>
    </row>
    <row r="2020" spans="1:1" x14ac:dyDescent="0.2">
      <c r="A2020" s="69"/>
    </row>
    <row r="2021" spans="1:1" x14ac:dyDescent="0.2">
      <c r="A2021" s="69"/>
    </row>
    <row r="2022" spans="1:1" x14ac:dyDescent="0.2">
      <c r="A2022" s="69"/>
    </row>
    <row r="2023" spans="1:1" x14ac:dyDescent="0.2">
      <c r="A2023" s="69"/>
    </row>
    <row r="2024" spans="1:1" x14ac:dyDescent="0.2">
      <c r="A2024" s="69"/>
    </row>
    <row r="2025" spans="1:1" x14ac:dyDescent="0.2">
      <c r="A2025" s="69"/>
    </row>
    <row r="2026" spans="1:1" x14ac:dyDescent="0.2">
      <c r="A2026" s="69"/>
    </row>
    <row r="2027" spans="1:1" x14ac:dyDescent="0.2">
      <c r="A2027" s="69"/>
    </row>
    <row r="2028" spans="1:1" x14ac:dyDescent="0.2">
      <c r="A2028" s="69"/>
    </row>
    <row r="2029" spans="1:1" x14ac:dyDescent="0.2">
      <c r="A2029" s="69"/>
    </row>
    <row r="2030" spans="1:1" x14ac:dyDescent="0.2">
      <c r="A2030" s="69"/>
    </row>
    <row r="2031" spans="1:1" x14ac:dyDescent="0.2">
      <c r="A2031" s="69"/>
    </row>
    <row r="2032" spans="1:1" x14ac:dyDescent="0.2">
      <c r="A2032" s="69"/>
    </row>
    <row r="2033" spans="1:1" x14ac:dyDescent="0.2">
      <c r="A2033" s="69"/>
    </row>
    <row r="2034" spans="1:1" x14ac:dyDescent="0.2">
      <c r="A2034" s="69"/>
    </row>
    <row r="2035" spans="1:1" x14ac:dyDescent="0.2">
      <c r="A2035" s="69"/>
    </row>
    <row r="2036" spans="1:1" x14ac:dyDescent="0.2">
      <c r="A2036" s="69"/>
    </row>
    <row r="2037" spans="1:1" x14ac:dyDescent="0.2">
      <c r="A2037" s="69"/>
    </row>
    <row r="2038" spans="1:1" x14ac:dyDescent="0.2">
      <c r="A2038" s="69"/>
    </row>
    <row r="2039" spans="1:1" x14ac:dyDescent="0.2">
      <c r="A2039" s="69"/>
    </row>
    <row r="2040" spans="1:1" x14ac:dyDescent="0.2">
      <c r="A2040" s="69"/>
    </row>
    <row r="2041" spans="1:1" x14ac:dyDescent="0.2">
      <c r="A2041" s="69"/>
    </row>
    <row r="2042" spans="1:1" x14ac:dyDescent="0.2">
      <c r="A2042" s="69"/>
    </row>
    <row r="2043" spans="1:1" x14ac:dyDescent="0.2">
      <c r="A2043" s="69"/>
    </row>
    <row r="2044" spans="1:1" x14ac:dyDescent="0.2">
      <c r="A2044" s="69"/>
    </row>
    <row r="2045" spans="1:1" x14ac:dyDescent="0.2">
      <c r="A2045" s="69"/>
    </row>
    <row r="2046" spans="1:1" x14ac:dyDescent="0.2">
      <c r="A2046" s="69"/>
    </row>
    <row r="2047" spans="1:1" x14ac:dyDescent="0.2">
      <c r="A2047" s="69"/>
    </row>
    <row r="2048" spans="1:1" x14ac:dyDescent="0.2">
      <c r="A2048" s="69"/>
    </row>
    <row r="2049" spans="1:1" x14ac:dyDescent="0.2">
      <c r="A2049" s="69"/>
    </row>
    <row r="2050" spans="1:1" x14ac:dyDescent="0.2">
      <c r="A2050" s="69"/>
    </row>
    <row r="2051" spans="1:1" x14ac:dyDescent="0.2">
      <c r="A2051" s="69"/>
    </row>
    <row r="2052" spans="1:1" x14ac:dyDescent="0.2">
      <c r="A2052" s="69"/>
    </row>
    <row r="2053" spans="1:1" x14ac:dyDescent="0.2">
      <c r="A2053" s="69"/>
    </row>
    <row r="2054" spans="1:1" x14ac:dyDescent="0.2">
      <c r="A2054" s="69"/>
    </row>
    <row r="2055" spans="1:1" x14ac:dyDescent="0.2">
      <c r="A2055" s="69"/>
    </row>
    <row r="2056" spans="1:1" x14ac:dyDescent="0.2">
      <c r="A2056" s="69"/>
    </row>
    <row r="2057" spans="1:1" x14ac:dyDescent="0.2">
      <c r="A2057" s="69"/>
    </row>
    <row r="2058" spans="1:1" x14ac:dyDescent="0.2">
      <c r="A2058" s="69"/>
    </row>
    <row r="2059" spans="1:1" x14ac:dyDescent="0.2">
      <c r="A2059" s="69"/>
    </row>
    <row r="2060" spans="1:1" x14ac:dyDescent="0.2">
      <c r="A2060" s="69"/>
    </row>
    <row r="2061" spans="1:1" x14ac:dyDescent="0.2">
      <c r="A2061" s="69"/>
    </row>
    <row r="2062" spans="1:1" x14ac:dyDescent="0.2">
      <c r="A2062" s="69"/>
    </row>
    <row r="2063" spans="1:1" x14ac:dyDescent="0.2">
      <c r="A2063" s="69"/>
    </row>
    <row r="2064" spans="1:1" x14ac:dyDescent="0.2">
      <c r="A2064" s="69"/>
    </row>
    <row r="2065" spans="1:1" x14ac:dyDescent="0.2">
      <c r="A2065" s="69"/>
    </row>
    <row r="2066" spans="1:1" x14ac:dyDescent="0.2">
      <c r="A2066" s="69"/>
    </row>
    <row r="2067" spans="1:1" x14ac:dyDescent="0.2">
      <c r="A2067" s="69"/>
    </row>
    <row r="2068" spans="1:1" x14ac:dyDescent="0.2">
      <c r="A2068" s="69"/>
    </row>
    <row r="2069" spans="1:1" x14ac:dyDescent="0.2">
      <c r="A2069" s="69"/>
    </row>
    <row r="2070" spans="1:1" x14ac:dyDescent="0.2">
      <c r="A2070" s="69"/>
    </row>
    <row r="2071" spans="1:1" x14ac:dyDescent="0.2">
      <c r="A2071" s="69"/>
    </row>
    <row r="2072" spans="1:1" x14ac:dyDescent="0.2">
      <c r="A2072" s="69"/>
    </row>
    <row r="2073" spans="1:1" x14ac:dyDescent="0.2">
      <c r="A2073" s="69"/>
    </row>
    <row r="2074" spans="1:1" x14ac:dyDescent="0.2">
      <c r="A2074" s="69"/>
    </row>
    <row r="2075" spans="1:1" x14ac:dyDescent="0.2">
      <c r="A2075" s="69"/>
    </row>
    <row r="2076" spans="1:1" x14ac:dyDescent="0.2">
      <c r="A2076" s="69"/>
    </row>
    <row r="2077" spans="1:1" x14ac:dyDescent="0.2">
      <c r="A2077" s="69"/>
    </row>
    <row r="2078" spans="1:1" x14ac:dyDescent="0.2">
      <c r="A2078" s="69"/>
    </row>
    <row r="2079" spans="1:1" x14ac:dyDescent="0.2">
      <c r="A2079" s="69"/>
    </row>
    <row r="2080" spans="1:1" x14ac:dyDescent="0.2">
      <c r="A2080" s="69"/>
    </row>
    <row r="2081" spans="1:1" x14ac:dyDescent="0.2">
      <c r="A2081" s="69"/>
    </row>
    <row r="2082" spans="1:1" x14ac:dyDescent="0.2">
      <c r="A2082" s="69"/>
    </row>
    <row r="2083" spans="1:1" x14ac:dyDescent="0.2">
      <c r="A2083" s="69"/>
    </row>
    <row r="2084" spans="1:1" x14ac:dyDescent="0.2">
      <c r="A2084" s="69"/>
    </row>
    <row r="2085" spans="1:1" x14ac:dyDescent="0.2">
      <c r="A2085" s="69"/>
    </row>
    <row r="2086" spans="1:1" x14ac:dyDescent="0.2">
      <c r="A2086" s="69"/>
    </row>
    <row r="2087" spans="1:1" x14ac:dyDescent="0.2">
      <c r="A2087" s="69"/>
    </row>
    <row r="2088" spans="1:1" x14ac:dyDescent="0.2">
      <c r="A2088" s="69"/>
    </row>
    <row r="2089" spans="1:1" x14ac:dyDescent="0.2">
      <c r="A2089" s="69"/>
    </row>
    <row r="2090" spans="1:1" x14ac:dyDescent="0.2">
      <c r="A2090" s="69"/>
    </row>
    <row r="2091" spans="1:1" x14ac:dyDescent="0.2">
      <c r="A2091" s="69"/>
    </row>
    <row r="2092" spans="1:1" x14ac:dyDescent="0.2">
      <c r="A2092" s="69"/>
    </row>
    <row r="2093" spans="1:1" x14ac:dyDescent="0.2">
      <c r="A2093" s="69"/>
    </row>
    <row r="2094" spans="1:1" x14ac:dyDescent="0.2">
      <c r="A2094" s="69"/>
    </row>
    <row r="2095" spans="1:1" x14ac:dyDescent="0.2">
      <c r="A2095" s="69"/>
    </row>
    <row r="2096" spans="1:1" x14ac:dyDescent="0.2">
      <c r="A2096" s="69"/>
    </row>
    <row r="2097" spans="1:1" x14ac:dyDescent="0.2">
      <c r="A2097" s="69"/>
    </row>
    <row r="2098" spans="1:1" x14ac:dyDescent="0.2">
      <c r="A2098" s="69"/>
    </row>
    <row r="2099" spans="1:1" x14ac:dyDescent="0.2">
      <c r="A2099" s="69"/>
    </row>
    <row r="2100" spans="1:1" x14ac:dyDescent="0.2">
      <c r="A2100" s="69"/>
    </row>
    <row r="2101" spans="1:1" x14ac:dyDescent="0.2">
      <c r="A2101" s="69"/>
    </row>
    <row r="2102" spans="1:1" x14ac:dyDescent="0.2">
      <c r="A2102" s="69"/>
    </row>
    <row r="2103" spans="1:1" x14ac:dyDescent="0.2">
      <c r="A2103" s="69"/>
    </row>
    <row r="2104" spans="1:1" x14ac:dyDescent="0.2">
      <c r="A2104" s="69"/>
    </row>
    <row r="2105" spans="1:1" x14ac:dyDescent="0.2">
      <c r="A2105" s="69"/>
    </row>
    <row r="2106" spans="1:1" x14ac:dyDescent="0.2">
      <c r="A2106" s="69"/>
    </row>
    <row r="2107" spans="1:1" x14ac:dyDescent="0.2">
      <c r="A2107" s="69"/>
    </row>
    <row r="2108" spans="1:1" x14ac:dyDescent="0.2">
      <c r="A2108" s="69"/>
    </row>
    <row r="2109" spans="1:1" x14ac:dyDescent="0.2">
      <c r="A2109" s="69"/>
    </row>
    <row r="2110" spans="1:1" x14ac:dyDescent="0.2">
      <c r="A2110" s="69"/>
    </row>
    <row r="2111" spans="1:1" x14ac:dyDescent="0.2">
      <c r="A2111" s="69"/>
    </row>
    <row r="2112" spans="1:1" x14ac:dyDescent="0.2">
      <c r="A2112" s="69"/>
    </row>
    <row r="2113" spans="1:1" x14ac:dyDescent="0.2">
      <c r="A2113" s="69"/>
    </row>
    <row r="2114" spans="1:1" x14ac:dyDescent="0.2">
      <c r="A2114" s="69"/>
    </row>
    <row r="2115" spans="1:1" x14ac:dyDescent="0.2">
      <c r="A2115" s="69"/>
    </row>
    <row r="2116" spans="1:1" x14ac:dyDescent="0.2">
      <c r="A2116" s="69"/>
    </row>
    <row r="2117" spans="1:1" x14ac:dyDescent="0.2">
      <c r="A2117" s="69"/>
    </row>
    <row r="2118" spans="1:1" x14ac:dyDescent="0.2">
      <c r="A2118" s="69"/>
    </row>
    <row r="2119" spans="1:1" x14ac:dyDescent="0.2">
      <c r="A2119" s="69"/>
    </row>
    <row r="2120" spans="1:1" x14ac:dyDescent="0.2">
      <c r="A2120" s="69"/>
    </row>
    <row r="2121" spans="1:1" x14ac:dyDescent="0.2">
      <c r="A2121" s="69"/>
    </row>
    <row r="2122" spans="1:1" x14ac:dyDescent="0.2">
      <c r="A2122" s="69"/>
    </row>
    <row r="2123" spans="1:1" x14ac:dyDescent="0.2">
      <c r="A2123" s="69"/>
    </row>
    <row r="2124" spans="1:1" x14ac:dyDescent="0.2">
      <c r="A2124" s="69"/>
    </row>
    <row r="2125" spans="1:1" x14ac:dyDescent="0.2">
      <c r="A2125" s="69"/>
    </row>
    <row r="2126" spans="1:1" x14ac:dyDescent="0.2">
      <c r="A2126" s="69"/>
    </row>
    <row r="2127" spans="1:1" x14ac:dyDescent="0.2">
      <c r="A2127" s="69"/>
    </row>
    <row r="2128" spans="1:1" x14ac:dyDescent="0.2">
      <c r="A2128" s="69"/>
    </row>
    <row r="2129" spans="1:1" x14ac:dyDescent="0.2">
      <c r="A2129" s="69"/>
    </row>
    <row r="2130" spans="1:1" x14ac:dyDescent="0.2">
      <c r="A2130" s="69"/>
    </row>
    <row r="2131" spans="1:1" x14ac:dyDescent="0.2">
      <c r="A2131" s="69"/>
    </row>
    <row r="2132" spans="1:1" x14ac:dyDescent="0.2">
      <c r="A2132" s="69"/>
    </row>
    <row r="2133" spans="1:1" x14ac:dyDescent="0.2">
      <c r="A2133" s="69"/>
    </row>
    <row r="2134" spans="1:1" x14ac:dyDescent="0.2">
      <c r="A2134" s="69"/>
    </row>
    <row r="2135" spans="1:1" x14ac:dyDescent="0.2">
      <c r="A2135" s="69"/>
    </row>
    <row r="2136" spans="1:1" x14ac:dyDescent="0.2">
      <c r="A2136" s="69"/>
    </row>
    <row r="2137" spans="1:1" x14ac:dyDescent="0.2">
      <c r="A2137" s="69"/>
    </row>
    <row r="2138" spans="1:1" x14ac:dyDescent="0.2">
      <c r="A2138" s="69"/>
    </row>
    <row r="2139" spans="1:1" x14ac:dyDescent="0.2">
      <c r="A2139" s="69"/>
    </row>
    <row r="2140" spans="1:1" x14ac:dyDescent="0.2">
      <c r="A2140" s="69"/>
    </row>
    <row r="2141" spans="1:1" x14ac:dyDescent="0.2">
      <c r="A2141" s="69"/>
    </row>
    <row r="2142" spans="1:1" x14ac:dyDescent="0.2">
      <c r="A2142" s="69"/>
    </row>
    <row r="2143" spans="1:1" x14ac:dyDescent="0.2">
      <c r="A2143" s="69"/>
    </row>
    <row r="2144" spans="1:1" x14ac:dyDescent="0.2">
      <c r="A2144" s="69"/>
    </row>
    <row r="2145" spans="1:1" x14ac:dyDescent="0.2">
      <c r="A2145" s="69"/>
    </row>
    <row r="2146" spans="1:1" x14ac:dyDescent="0.2">
      <c r="A2146" s="69"/>
    </row>
    <row r="2147" spans="1:1" x14ac:dyDescent="0.2">
      <c r="A2147" s="69"/>
    </row>
    <row r="2148" spans="1:1" x14ac:dyDescent="0.2">
      <c r="A2148" s="69"/>
    </row>
    <row r="2149" spans="1:1" x14ac:dyDescent="0.2">
      <c r="A2149" s="69"/>
    </row>
    <row r="2150" spans="1:1" x14ac:dyDescent="0.2">
      <c r="A2150" s="69"/>
    </row>
    <row r="2151" spans="1:1" x14ac:dyDescent="0.2">
      <c r="A2151" s="69"/>
    </row>
    <row r="2152" spans="1:1" x14ac:dyDescent="0.2">
      <c r="A2152" s="69"/>
    </row>
    <row r="2153" spans="1:1" x14ac:dyDescent="0.2">
      <c r="A2153" s="69"/>
    </row>
    <row r="2154" spans="1:1" x14ac:dyDescent="0.2">
      <c r="A2154" s="69"/>
    </row>
    <row r="2155" spans="1:1" x14ac:dyDescent="0.2">
      <c r="A2155" s="69"/>
    </row>
    <row r="2156" spans="1:1" x14ac:dyDescent="0.2">
      <c r="A2156" s="69"/>
    </row>
    <row r="2157" spans="1:1" x14ac:dyDescent="0.2">
      <c r="A2157" s="69"/>
    </row>
    <row r="2158" spans="1:1" x14ac:dyDescent="0.2">
      <c r="A2158" s="69"/>
    </row>
    <row r="2159" spans="1:1" x14ac:dyDescent="0.2">
      <c r="A2159" s="69"/>
    </row>
    <row r="2160" spans="1:1" x14ac:dyDescent="0.2">
      <c r="A2160" s="69"/>
    </row>
    <row r="2161" spans="1:1" x14ac:dyDescent="0.2">
      <c r="A2161" s="69"/>
    </row>
    <row r="2162" spans="1:1" x14ac:dyDescent="0.2">
      <c r="A2162" s="69"/>
    </row>
    <row r="2163" spans="1:1" x14ac:dyDescent="0.2">
      <c r="A2163" s="69"/>
    </row>
    <row r="2164" spans="1:1" x14ac:dyDescent="0.2">
      <c r="A2164" s="69"/>
    </row>
    <row r="2165" spans="1:1" x14ac:dyDescent="0.2">
      <c r="A2165" s="69"/>
    </row>
    <row r="2166" spans="1:1" x14ac:dyDescent="0.2">
      <c r="A2166" s="69"/>
    </row>
    <row r="2167" spans="1:1" x14ac:dyDescent="0.2">
      <c r="A2167" s="69"/>
    </row>
    <row r="2168" spans="1:1" x14ac:dyDescent="0.2">
      <c r="A2168" s="69"/>
    </row>
    <row r="2169" spans="1:1" x14ac:dyDescent="0.2">
      <c r="A2169" s="69"/>
    </row>
    <row r="2170" spans="1:1" x14ac:dyDescent="0.2">
      <c r="A2170" s="69"/>
    </row>
    <row r="2171" spans="1:1" x14ac:dyDescent="0.2">
      <c r="A2171" s="69"/>
    </row>
    <row r="2172" spans="1:1" x14ac:dyDescent="0.2">
      <c r="A2172" s="69"/>
    </row>
    <row r="2173" spans="1:1" x14ac:dyDescent="0.2">
      <c r="A2173" s="69"/>
    </row>
    <row r="2174" spans="1:1" x14ac:dyDescent="0.2">
      <c r="A2174" s="69"/>
    </row>
    <row r="2175" spans="1:1" x14ac:dyDescent="0.2">
      <c r="A2175" s="69"/>
    </row>
    <row r="2176" spans="1:1" x14ac:dyDescent="0.2">
      <c r="A2176" s="69"/>
    </row>
    <row r="2177" spans="1:1" x14ac:dyDescent="0.2">
      <c r="A2177" s="69"/>
    </row>
    <row r="2178" spans="1:1" x14ac:dyDescent="0.2">
      <c r="A2178" s="69"/>
    </row>
    <row r="2179" spans="1:1" x14ac:dyDescent="0.2">
      <c r="A2179" s="69"/>
    </row>
    <row r="2180" spans="1:1" x14ac:dyDescent="0.2">
      <c r="A2180" s="69"/>
    </row>
    <row r="2181" spans="1:1" x14ac:dyDescent="0.2">
      <c r="A2181" s="69"/>
    </row>
    <row r="2182" spans="1:1" x14ac:dyDescent="0.2">
      <c r="A2182" s="69"/>
    </row>
    <row r="2183" spans="1:1" x14ac:dyDescent="0.2">
      <c r="A2183" s="69"/>
    </row>
    <row r="2184" spans="1:1" x14ac:dyDescent="0.2">
      <c r="A2184" s="69"/>
    </row>
    <row r="2185" spans="1:1" x14ac:dyDescent="0.2">
      <c r="A2185" s="69"/>
    </row>
    <row r="2186" spans="1:1" x14ac:dyDescent="0.2">
      <c r="A2186" s="69"/>
    </row>
    <row r="2187" spans="1:1" x14ac:dyDescent="0.2">
      <c r="A2187" s="69"/>
    </row>
    <row r="2188" spans="1:1" x14ac:dyDescent="0.2">
      <c r="A2188" s="69"/>
    </row>
    <row r="2189" spans="1:1" x14ac:dyDescent="0.2">
      <c r="A2189" s="69"/>
    </row>
    <row r="2190" spans="1:1" x14ac:dyDescent="0.2">
      <c r="A2190" s="69"/>
    </row>
    <row r="2191" spans="1:1" x14ac:dyDescent="0.2">
      <c r="A2191" s="69"/>
    </row>
    <row r="2192" spans="1:1" x14ac:dyDescent="0.2">
      <c r="A2192" s="69"/>
    </row>
    <row r="2193" spans="1:1" x14ac:dyDescent="0.2">
      <c r="A2193" s="69"/>
    </row>
    <row r="2194" spans="1:1" x14ac:dyDescent="0.2">
      <c r="A2194" s="69"/>
    </row>
    <row r="2195" spans="1:1" x14ac:dyDescent="0.2">
      <c r="A2195" s="69"/>
    </row>
    <row r="2196" spans="1:1" x14ac:dyDescent="0.2">
      <c r="A2196" s="69"/>
    </row>
    <row r="2197" spans="1:1" x14ac:dyDescent="0.2">
      <c r="A2197" s="69"/>
    </row>
    <row r="2198" spans="1:1" x14ac:dyDescent="0.2">
      <c r="A2198" s="69"/>
    </row>
    <row r="2199" spans="1:1" x14ac:dyDescent="0.2">
      <c r="A2199" s="69"/>
    </row>
    <row r="2200" spans="1:1" x14ac:dyDescent="0.2">
      <c r="A2200" s="69"/>
    </row>
    <row r="2201" spans="1:1" x14ac:dyDescent="0.2">
      <c r="A2201" s="69"/>
    </row>
    <row r="2202" spans="1:1" x14ac:dyDescent="0.2">
      <c r="A2202" s="69"/>
    </row>
    <row r="2203" spans="1:1" x14ac:dyDescent="0.2">
      <c r="A2203" s="69"/>
    </row>
    <row r="2204" spans="1:1" x14ac:dyDescent="0.2">
      <c r="A2204" s="69"/>
    </row>
    <row r="2205" spans="1:1" x14ac:dyDescent="0.2">
      <c r="A2205" s="69"/>
    </row>
    <row r="2206" spans="1:1" x14ac:dyDescent="0.2">
      <c r="A2206" s="69"/>
    </row>
    <row r="2207" spans="1:1" x14ac:dyDescent="0.2">
      <c r="A2207" s="69"/>
    </row>
    <row r="2208" spans="1:1" x14ac:dyDescent="0.2">
      <c r="A2208" s="69"/>
    </row>
    <row r="2209" spans="1:1" x14ac:dyDescent="0.2">
      <c r="A2209" s="69"/>
    </row>
    <row r="2210" spans="1:1" x14ac:dyDescent="0.2">
      <c r="A2210" s="69"/>
    </row>
    <row r="2211" spans="1:1" x14ac:dyDescent="0.2">
      <c r="A2211" s="69"/>
    </row>
    <row r="2212" spans="1:1" x14ac:dyDescent="0.2">
      <c r="A2212" s="69"/>
    </row>
    <row r="2213" spans="1:1" x14ac:dyDescent="0.2">
      <c r="A2213" s="69"/>
    </row>
    <row r="2214" spans="1:1" x14ac:dyDescent="0.2">
      <c r="A2214" s="69"/>
    </row>
    <row r="2215" spans="1:1" x14ac:dyDescent="0.2">
      <c r="A2215" s="69"/>
    </row>
    <row r="2216" spans="1:1" x14ac:dyDescent="0.2">
      <c r="A2216" s="69"/>
    </row>
    <row r="2217" spans="1:1" x14ac:dyDescent="0.2">
      <c r="A2217" s="69"/>
    </row>
    <row r="2218" spans="1:1" x14ac:dyDescent="0.2">
      <c r="A2218" s="69"/>
    </row>
    <row r="2219" spans="1:1" x14ac:dyDescent="0.2">
      <c r="A2219" s="69"/>
    </row>
    <row r="2220" spans="1:1" x14ac:dyDescent="0.2">
      <c r="A2220" s="69"/>
    </row>
    <row r="2221" spans="1:1" x14ac:dyDescent="0.2">
      <c r="A2221" s="69"/>
    </row>
    <row r="2222" spans="1:1" x14ac:dyDescent="0.2">
      <c r="A2222" s="69"/>
    </row>
    <row r="2223" spans="1:1" x14ac:dyDescent="0.2">
      <c r="A2223" s="69"/>
    </row>
    <row r="2224" spans="1:1" x14ac:dyDescent="0.2">
      <c r="A2224" s="69"/>
    </row>
    <row r="2225" spans="1:1" x14ac:dyDescent="0.2">
      <c r="A2225" s="69"/>
    </row>
    <row r="2226" spans="1:1" x14ac:dyDescent="0.2">
      <c r="A2226" s="69"/>
    </row>
    <row r="2227" spans="1:1" x14ac:dyDescent="0.2">
      <c r="A2227" s="69"/>
    </row>
    <row r="2228" spans="1:1" x14ac:dyDescent="0.2">
      <c r="A2228" s="69"/>
    </row>
    <row r="2229" spans="1:1" x14ac:dyDescent="0.2">
      <c r="A2229" s="69"/>
    </row>
    <row r="2230" spans="1:1" x14ac:dyDescent="0.2">
      <c r="A2230" s="69"/>
    </row>
    <row r="2231" spans="1:1" x14ac:dyDescent="0.2">
      <c r="A2231" s="69"/>
    </row>
    <row r="2232" spans="1:1" x14ac:dyDescent="0.2">
      <c r="A2232" s="69"/>
    </row>
    <row r="2233" spans="1:1" x14ac:dyDescent="0.2">
      <c r="A2233" s="69"/>
    </row>
    <row r="2234" spans="1:1" x14ac:dyDescent="0.2">
      <c r="A2234" s="69"/>
    </row>
    <row r="2235" spans="1:1" x14ac:dyDescent="0.2">
      <c r="A2235" s="69"/>
    </row>
    <row r="2236" spans="1:1" x14ac:dyDescent="0.2">
      <c r="A2236" s="69"/>
    </row>
    <row r="2237" spans="1:1" x14ac:dyDescent="0.2">
      <c r="A2237" s="69"/>
    </row>
    <row r="2238" spans="1:1" x14ac:dyDescent="0.2">
      <c r="A2238" s="69"/>
    </row>
    <row r="2239" spans="1:1" x14ac:dyDescent="0.2">
      <c r="A2239" s="69"/>
    </row>
    <row r="2240" spans="1:1" x14ac:dyDescent="0.2">
      <c r="A2240" s="69"/>
    </row>
    <row r="2241" spans="1:1" x14ac:dyDescent="0.2">
      <c r="A2241" s="69"/>
    </row>
    <row r="2242" spans="1:1" x14ac:dyDescent="0.2">
      <c r="A2242" s="69"/>
    </row>
    <row r="2243" spans="1:1" x14ac:dyDescent="0.2">
      <c r="A2243" s="69"/>
    </row>
    <row r="2244" spans="1:1" x14ac:dyDescent="0.2">
      <c r="A2244" s="69"/>
    </row>
    <row r="2245" spans="1:1" x14ac:dyDescent="0.2">
      <c r="A2245" s="69"/>
    </row>
    <row r="2246" spans="1:1" x14ac:dyDescent="0.2">
      <c r="A2246" s="69"/>
    </row>
    <row r="2247" spans="1:1" x14ac:dyDescent="0.2">
      <c r="A2247" s="69"/>
    </row>
    <row r="2248" spans="1:1" x14ac:dyDescent="0.2">
      <c r="A2248" s="69"/>
    </row>
    <row r="2249" spans="1:1" x14ac:dyDescent="0.2">
      <c r="A2249" s="69"/>
    </row>
    <row r="2250" spans="1:1" x14ac:dyDescent="0.2">
      <c r="A2250" s="69"/>
    </row>
    <row r="2251" spans="1:1" x14ac:dyDescent="0.2">
      <c r="A2251" s="69"/>
    </row>
    <row r="2252" spans="1:1" x14ac:dyDescent="0.2">
      <c r="A2252" s="69"/>
    </row>
    <row r="2253" spans="1:1" x14ac:dyDescent="0.2">
      <c r="A2253" s="69"/>
    </row>
    <row r="2254" spans="1:1" x14ac:dyDescent="0.2">
      <c r="A2254" s="69"/>
    </row>
    <row r="2255" spans="1:1" x14ac:dyDescent="0.2">
      <c r="A2255" s="69"/>
    </row>
    <row r="2256" spans="1:1" x14ac:dyDescent="0.2">
      <c r="A2256" s="69"/>
    </row>
    <row r="2257" spans="1:1" x14ac:dyDescent="0.2">
      <c r="A2257" s="69"/>
    </row>
    <row r="2258" spans="1:1" x14ac:dyDescent="0.2">
      <c r="A2258" s="69"/>
    </row>
    <row r="2259" spans="1:1" x14ac:dyDescent="0.2">
      <c r="A2259" s="69"/>
    </row>
    <row r="2260" spans="1:1" x14ac:dyDescent="0.2">
      <c r="A2260" s="69"/>
    </row>
    <row r="2261" spans="1:1" x14ac:dyDescent="0.2">
      <c r="A2261" s="69"/>
    </row>
    <row r="2262" spans="1:1" x14ac:dyDescent="0.2">
      <c r="A2262" s="69"/>
    </row>
    <row r="2263" spans="1:1" x14ac:dyDescent="0.2">
      <c r="A2263" s="69"/>
    </row>
    <row r="2264" spans="1:1" x14ac:dyDescent="0.2">
      <c r="A2264" s="69"/>
    </row>
    <row r="2265" spans="1:1" x14ac:dyDescent="0.2">
      <c r="A2265" s="69"/>
    </row>
    <row r="2266" spans="1:1" x14ac:dyDescent="0.2">
      <c r="A2266" s="69"/>
    </row>
    <row r="2267" spans="1:1" x14ac:dyDescent="0.2">
      <c r="A2267" s="69"/>
    </row>
    <row r="2268" spans="1:1" x14ac:dyDescent="0.2">
      <c r="A2268" s="69"/>
    </row>
    <row r="2269" spans="1:1" x14ac:dyDescent="0.2">
      <c r="A2269" s="69"/>
    </row>
    <row r="2270" spans="1:1" x14ac:dyDescent="0.2">
      <c r="A2270" s="69"/>
    </row>
    <row r="2271" spans="1:1" x14ac:dyDescent="0.2">
      <c r="A2271" s="69"/>
    </row>
    <row r="2272" spans="1:1" x14ac:dyDescent="0.2">
      <c r="A2272" s="69"/>
    </row>
    <row r="2273" spans="1:1" x14ac:dyDescent="0.2">
      <c r="A2273" s="69"/>
    </row>
    <row r="2274" spans="1:1" x14ac:dyDescent="0.2">
      <c r="A2274" s="69"/>
    </row>
    <row r="2275" spans="1:1" x14ac:dyDescent="0.2">
      <c r="A2275" s="69"/>
    </row>
    <row r="2276" spans="1:1" x14ac:dyDescent="0.2">
      <c r="A2276" s="69"/>
    </row>
    <row r="2277" spans="1:1" x14ac:dyDescent="0.2">
      <c r="A2277" s="69"/>
    </row>
    <row r="2278" spans="1:1" x14ac:dyDescent="0.2">
      <c r="A2278" s="69"/>
    </row>
    <row r="2279" spans="1:1" x14ac:dyDescent="0.2">
      <c r="A2279" s="69"/>
    </row>
    <row r="2280" spans="1:1" x14ac:dyDescent="0.2">
      <c r="A2280" s="69"/>
    </row>
    <row r="2281" spans="1:1" x14ac:dyDescent="0.2">
      <c r="A2281" s="69"/>
    </row>
    <row r="2282" spans="1:1" x14ac:dyDescent="0.2">
      <c r="A2282" s="69"/>
    </row>
    <row r="2283" spans="1:1" x14ac:dyDescent="0.2">
      <c r="A2283" s="69"/>
    </row>
    <row r="2284" spans="1:1" x14ac:dyDescent="0.2">
      <c r="A2284" s="69"/>
    </row>
    <row r="2285" spans="1:1" x14ac:dyDescent="0.2">
      <c r="A2285" s="69"/>
    </row>
    <row r="2286" spans="1:1" x14ac:dyDescent="0.2">
      <c r="A2286" s="69"/>
    </row>
    <row r="2287" spans="1:1" x14ac:dyDescent="0.2">
      <c r="A2287" s="69"/>
    </row>
    <row r="2288" spans="1:1" x14ac:dyDescent="0.2">
      <c r="A2288" s="69"/>
    </row>
    <row r="2289" spans="1:1" x14ac:dyDescent="0.2">
      <c r="A2289" s="69"/>
    </row>
    <row r="2290" spans="1:1" x14ac:dyDescent="0.2">
      <c r="A2290" s="69"/>
    </row>
    <row r="2291" spans="1:1" x14ac:dyDescent="0.2">
      <c r="A2291" s="69"/>
    </row>
    <row r="2292" spans="1:1" x14ac:dyDescent="0.2">
      <c r="A2292" s="69"/>
    </row>
    <row r="2293" spans="1:1" x14ac:dyDescent="0.2">
      <c r="A2293" s="69"/>
    </row>
    <row r="2294" spans="1:1" x14ac:dyDescent="0.2">
      <c r="A2294" s="69"/>
    </row>
    <row r="2295" spans="1:1" x14ac:dyDescent="0.2">
      <c r="A2295" s="69"/>
    </row>
    <row r="2296" spans="1:1" x14ac:dyDescent="0.2">
      <c r="A2296" s="69"/>
    </row>
    <row r="2297" spans="1:1" x14ac:dyDescent="0.2">
      <c r="A2297" s="69"/>
    </row>
    <row r="2298" spans="1:1" x14ac:dyDescent="0.2">
      <c r="A2298" s="69"/>
    </row>
    <row r="2299" spans="1:1" x14ac:dyDescent="0.2">
      <c r="A2299" s="69"/>
    </row>
    <row r="2300" spans="1:1" x14ac:dyDescent="0.2">
      <c r="A2300" s="69"/>
    </row>
    <row r="2301" spans="1:1" x14ac:dyDescent="0.2">
      <c r="A2301" s="69"/>
    </row>
    <row r="2302" spans="1:1" x14ac:dyDescent="0.2">
      <c r="A2302" s="69"/>
    </row>
    <row r="2303" spans="1:1" x14ac:dyDescent="0.2">
      <c r="A2303" s="69"/>
    </row>
    <row r="2304" spans="1:1" x14ac:dyDescent="0.2">
      <c r="A2304" s="69"/>
    </row>
    <row r="2305" spans="1:1" x14ac:dyDescent="0.2">
      <c r="A2305" s="69"/>
    </row>
    <row r="2306" spans="1:1" x14ac:dyDescent="0.2">
      <c r="A2306" s="69"/>
    </row>
    <row r="2307" spans="1:1" x14ac:dyDescent="0.2">
      <c r="A2307" s="69"/>
    </row>
    <row r="2308" spans="1:1" x14ac:dyDescent="0.2">
      <c r="A2308" s="69"/>
    </row>
    <row r="2309" spans="1:1" x14ac:dyDescent="0.2">
      <c r="A2309" s="69"/>
    </row>
    <row r="2310" spans="1:1" x14ac:dyDescent="0.2">
      <c r="A2310" s="69"/>
    </row>
    <row r="2311" spans="1:1" x14ac:dyDescent="0.2">
      <c r="A2311" s="69"/>
    </row>
    <row r="2312" spans="1:1" x14ac:dyDescent="0.2">
      <c r="A2312" s="69"/>
    </row>
    <row r="2313" spans="1:1" x14ac:dyDescent="0.2">
      <c r="A2313" s="69"/>
    </row>
    <row r="2314" spans="1:1" x14ac:dyDescent="0.2">
      <c r="A2314" s="69"/>
    </row>
    <row r="2315" spans="1:1" x14ac:dyDescent="0.2">
      <c r="A2315" s="69"/>
    </row>
    <row r="2316" spans="1:1" x14ac:dyDescent="0.2">
      <c r="A2316" s="69"/>
    </row>
    <row r="2317" spans="1:1" x14ac:dyDescent="0.2">
      <c r="A2317" s="69"/>
    </row>
    <row r="2318" spans="1:1" x14ac:dyDescent="0.2">
      <c r="A2318" s="69"/>
    </row>
    <row r="2319" spans="1:1" x14ac:dyDescent="0.2">
      <c r="A2319" s="69"/>
    </row>
    <row r="2320" spans="1:1" x14ac:dyDescent="0.2">
      <c r="A2320" s="69"/>
    </row>
    <row r="2321" spans="1:1" x14ac:dyDescent="0.2">
      <c r="A2321" s="69"/>
    </row>
    <row r="2322" spans="1:1" x14ac:dyDescent="0.2">
      <c r="A2322" s="69"/>
    </row>
    <row r="2323" spans="1:1" x14ac:dyDescent="0.2">
      <c r="A2323" s="69"/>
    </row>
    <row r="2324" spans="1:1" x14ac:dyDescent="0.2">
      <c r="A2324" s="69"/>
    </row>
    <row r="2325" spans="1:1" x14ac:dyDescent="0.2">
      <c r="A2325" s="69"/>
    </row>
    <row r="2326" spans="1:1" x14ac:dyDescent="0.2">
      <c r="A2326" s="69"/>
    </row>
    <row r="2327" spans="1:1" x14ac:dyDescent="0.2">
      <c r="A2327" s="69"/>
    </row>
    <row r="2328" spans="1:1" x14ac:dyDescent="0.2">
      <c r="A2328" s="69"/>
    </row>
    <row r="2329" spans="1:1" x14ac:dyDescent="0.2">
      <c r="A2329" s="69"/>
    </row>
    <row r="2330" spans="1:1" x14ac:dyDescent="0.2">
      <c r="A2330" s="69"/>
    </row>
    <row r="2331" spans="1:1" x14ac:dyDescent="0.2">
      <c r="A2331" s="69"/>
    </row>
    <row r="2332" spans="1:1" x14ac:dyDescent="0.2">
      <c r="A2332" s="69"/>
    </row>
    <row r="2333" spans="1:1" x14ac:dyDescent="0.2">
      <c r="A2333" s="69"/>
    </row>
    <row r="2334" spans="1:1" x14ac:dyDescent="0.2">
      <c r="A2334" s="69"/>
    </row>
    <row r="2335" spans="1:1" x14ac:dyDescent="0.2">
      <c r="A2335" s="69"/>
    </row>
    <row r="2336" spans="1:1" x14ac:dyDescent="0.2">
      <c r="A2336" s="69"/>
    </row>
    <row r="2337" spans="1:1" x14ac:dyDescent="0.2">
      <c r="A2337" s="69"/>
    </row>
    <row r="2338" spans="1:1" x14ac:dyDescent="0.2">
      <c r="A2338" s="69"/>
    </row>
    <row r="2339" spans="1:1" x14ac:dyDescent="0.2">
      <c r="A2339" s="69"/>
    </row>
    <row r="2340" spans="1:1" x14ac:dyDescent="0.2">
      <c r="A2340" s="69"/>
    </row>
    <row r="2341" spans="1:1" x14ac:dyDescent="0.2">
      <c r="A2341" s="69"/>
    </row>
    <row r="2342" spans="1:1" x14ac:dyDescent="0.2">
      <c r="A2342" s="69"/>
    </row>
    <row r="2343" spans="1:1" x14ac:dyDescent="0.2">
      <c r="A2343" s="69"/>
    </row>
    <row r="2344" spans="1:1" x14ac:dyDescent="0.2">
      <c r="A2344" s="69"/>
    </row>
    <row r="2345" spans="1:1" x14ac:dyDescent="0.2">
      <c r="A2345" s="69"/>
    </row>
    <row r="2346" spans="1:1" x14ac:dyDescent="0.2">
      <c r="A2346" s="69"/>
    </row>
    <row r="2347" spans="1:1" x14ac:dyDescent="0.2">
      <c r="A2347" s="69"/>
    </row>
    <row r="2348" spans="1:1" x14ac:dyDescent="0.2">
      <c r="A2348" s="69"/>
    </row>
    <row r="2349" spans="1:1" x14ac:dyDescent="0.2">
      <c r="A2349" s="69"/>
    </row>
    <row r="2350" spans="1:1" x14ac:dyDescent="0.2">
      <c r="A2350" s="69"/>
    </row>
    <row r="2351" spans="1:1" x14ac:dyDescent="0.2">
      <c r="A2351" s="69"/>
    </row>
    <row r="2352" spans="1:1" x14ac:dyDescent="0.2">
      <c r="A2352" s="69"/>
    </row>
    <row r="2353" spans="1:1" x14ac:dyDescent="0.2">
      <c r="A2353" s="69"/>
    </row>
    <row r="2354" spans="1:1" x14ac:dyDescent="0.2">
      <c r="A2354" s="69"/>
    </row>
    <row r="2355" spans="1:1" x14ac:dyDescent="0.2">
      <c r="A2355" s="69"/>
    </row>
    <row r="2356" spans="1:1" x14ac:dyDescent="0.2">
      <c r="A2356" s="69"/>
    </row>
    <row r="2357" spans="1:1" x14ac:dyDescent="0.2">
      <c r="A2357" s="69"/>
    </row>
    <row r="2358" spans="1:1" x14ac:dyDescent="0.2">
      <c r="A2358" s="69"/>
    </row>
    <row r="2359" spans="1:1" x14ac:dyDescent="0.2">
      <c r="A2359" s="69"/>
    </row>
    <row r="2360" spans="1:1" x14ac:dyDescent="0.2">
      <c r="A2360" s="69"/>
    </row>
    <row r="2361" spans="1:1" x14ac:dyDescent="0.2">
      <c r="A2361" s="69"/>
    </row>
    <row r="2362" spans="1:1" x14ac:dyDescent="0.2">
      <c r="A2362" s="69"/>
    </row>
    <row r="2363" spans="1:1" x14ac:dyDescent="0.2">
      <c r="A2363" s="69"/>
    </row>
    <row r="2364" spans="1:1" x14ac:dyDescent="0.2">
      <c r="A2364" s="69"/>
    </row>
    <row r="2365" spans="1:1" x14ac:dyDescent="0.2">
      <c r="A2365" s="69"/>
    </row>
    <row r="2366" spans="1:1" x14ac:dyDescent="0.2">
      <c r="A2366" s="69"/>
    </row>
    <row r="2367" spans="1:1" x14ac:dyDescent="0.2">
      <c r="A2367" s="69"/>
    </row>
    <row r="2368" spans="1:1" x14ac:dyDescent="0.2">
      <c r="A2368" s="69"/>
    </row>
    <row r="2369" spans="1:1" x14ac:dyDescent="0.2">
      <c r="A2369" s="69"/>
    </row>
    <row r="2370" spans="1:1" x14ac:dyDescent="0.2">
      <c r="A2370" s="69"/>
    </row>
    <row r="2371" spans="1:1" x14ac:dyDescent="0.2">
      <c r="A2371" s="69"/>
    </row>
    <row r="2372" spans="1:1" x14ac:dyDescent="0.2">
      <c r="A2372" s="69"/>
    </row>
    <row r="2373" spans="1:1" x14ac:dyDescent="0.2">
      <c r="A2373" s="69"/>
    </row>
    <row r="2374" spans="1:1" x14ac:dyDescent="0.2">
      <c r="A2374" s="69"/>
    </row>
    <row r="2375" spans="1:1" x14ac:dyDescent="0.2">
      <c r="A2375" s="69"/>
    </row>
    <row r="2376" spans="1:1" x14ac:dyDescent="0.2">
      <c r="A2376" s="69"/>
    </row>
    <row r="2377" spans="1:1" x14ac:dyDescent="0.2">
      <c r="A2377" s="69"/>
    </row>
    <row r="2378" spans="1:1" x14ac:dyDescent="0.2">
      <c r="A2378" s="69"/>
    </row>
    <row r="2379" spans="1:1" x14ac:dyDescent="0.2">
      <c r="A2379" s="69"/>
    </row>
    <row r="2380" spans="1:1" x14ac:dyDescent="0.2">
      <c r="A2380" s="69"/>
    </row>
    <row r="2381" spans="1:1" x14ac:dyDescent="0.2">
      <c r="A2381" s="69"/>
    </row>
    <row r="2382" spans="1:1" x14ac:dyDescent="0.2">
      <c r="A2382" s="69"/>
    </row>
    <row r="2383" spans="1:1" x14ac:dyDescent="0.2">
      <c r="A2383" s="69"/>
    </row>
    <row r="2384" spans="1:1" x14ac:dyDescent="0.2">
      <c r="A2384" s="69"/>
    </row>
    <row r="2385" spans="1:1" x14ac:dyDescent="0.2">
      <c r="A2385" s="69"/>
    </row>
    <row r="2386" spans="1:1" x14ac:dyDescent="0.2">
      <c r="A2386" s="69"/>
    </row>
    <row r="2387" spans="1:1" x14ac:dyDescent="0.2">
      <c r="A2387" s="69"/>
    </row>
    <row r="2388" spans="1:1" x14ac:dyDescent="0.2">
      <c r="A2388" s="69"/>
    </row>
    <row r="2389" spans="1:1" x14ac:dyDescent="0.2">
      <c r="A2389" s="69"/>
    </row>
    <row r="2390" spans="1:1" x14ac:dyDescent="0.2">
      <c r="A2390" s="69"/>
    </row>
    <row r="2391" spans="1:1" x14ac:dyDescent="0.2">
      <c r="A2391" s="69"/>
    </row>
    <row r="2392" spans="1:1" x14ac:dyDescent="0.2">
      <c r="A2392" s="69"/>
    </row>
    <row r="2393" spans="1:1" x14ac:dyDescent="0.2">
      <c r="A2393" s="69"/>
    </row>
    <row r="2394" spans="1:1" x14ac:dyDescent="0.2">
      <c r="A2394" s="69"/>
    </row>
    <row r="2395" spans="1:1" x14ac:dyDescent="0.2">
      <c r="A2395" s="69"/>
    </row>
    <row r="2396" spans="1:1" x14ac:dyDescent="0.2">
      <c r="A2396" s="69"/>
    </row>
    <row r="2397" spans="1:1" x14ac:dyDescent="0.2">
      <c r="A2397" s="69"/>
    </row>
    <row r="2398" spans="1:1" x14ac:dyDescent="0.2">
      <c r="A2398" s="69"/>
    </row>
    <row r="2399" spans="1:1" x14ac:dyDescent="0.2">
      <c r="A2399" s="69"/>
    </row>
    <row r="2400" spans="1:1" x14ac:dyDescent="0.2">
      <c r="A2400" s="69"/>
    </row>
    <row r="2401" spans="1:1" x14ac:dyDescent="0.2">
      <c r="A2401" s="69"/>
    </row>
    <row r="2402" spans="1:1" x14ac:dyDescent="0.2">
      <c r="A2402" s="69"/>
    </row>
    <row r="2403" spans="1:1" x14ac:dyDescent="0.2">
      <c r="A2403" s="69"/>
    </row>
    <row r="2404" spans="1:1" x14ac:dyDescent="0.2">
      <c r="A2404" s="69"/>
    </row>
    <row r="2405" spans="1:1" x14ac:dyDescent="0.2">
      <c r="A2405" s="69"/>
    </row>
    <row r="2406" spans="1:1" x14ac:dyDescent="0.2">
      <c r="A2406" s="69"/>
    </row>
    <row r="2407" spans="1:1" x14ac:dyDescent="0.2">
      <c r="A2407" s="69"/>
    </row>
    <row r="2408" spans="1:1" x14ac:dyDescent="0.2">
      <c r="A2408" s="69"/>
    </row>
    <row r="2409" spans="1:1" x14ac:dyDescent="0.2">
      <c r="A2409" s="69"/>
    </row>
    <row r="2410" spans="1:1" x14ac:dyDescent="0.2">
      <c r="A2410" s="69"/>
    </row>
    <row r="2411" spans="1:1" x14ac:dyDescent="0.2">
      <c r="A2411" s="69"/>
    </row>
    <row r="2412" spans="1:1" x14ac:dyDescent="0.2">
      <c r="A2412" s="69"/>
    </row>
    <row r="2413" spans="1:1" x14ac:dyDescent="0.2">
      <c r="A2413" s="69"/>
    </row>
    <row r="2414" spans="1:1" x14ac:dyDescent="0.2">
      <c r="A2414" s="69"/>
    </row>
    <row r="2415" spans="1:1" x14ac:dyDescent="0.2">
      <c r="A2415" s="69"/>
    </row>
    <row r="2416" spans="1:1" x14ac:dyDescent="0.2">
      <c r="A2416" s="69"/>
    </row>
    <row r="2417" spans="1:1" x14ac:dyDescent="0.2">
      <c r="A2417" s="69"/>
    </row>
    <row r="2418" spans="1:1" x14ac:dyDescent="0.2">
      <c r="A2418" s="69"/>
    </row>
    <row r="2419" spans="1:1" x14ac:dyDescent="0.2">
      <c r="A2419" s="69"/>
    </row>
    <row r="2420" spans="1:1" x14ac:dyDescent="0.2">
      <c r="A2420" s="69"/>
    </row>
    <row r="2421" spans="1:1" x14ac:dyDescent="0.2">
      <c r="A2421" s="69"/>
    </row>
    <row r="2422" spans="1:1" x14ac:dyDescent="0.2">
      <c r="A2422" s="69"/>
    </row>
    <row r="2423" spans="1:1" x14ac:dyDescent="0.2">
      <c r="A2423" s="69"/>
    </row>
    <row r="2424" spans="1:1" x14ac:dyDescent="0.2">
      <c r="A2424" s="69"/>
    </row>
    <row r="2425" spans="1:1" x14ac:dyDescent="0.2">
      <c r="A2425" s="69"/>
    </row>
    <row r="2426" spans="1:1" x14ac:dyDescent="0.2">
      <c r="A2426" s="69"/>
    </row>
    <row r="2427" spans="1:1" x14ac:dyDescent="0.2">
      <c r="A2427" s="69"/>
    </row>
    <row r="2428" spans="1:1" x14ac:dyDescent="0.2">
      <c r="A2428" s="69"/>
    </row>
    <row r="2429" spans="1:1" x14ac:dyDescent="0.2">
      <c r="A2429" s="69"/>
    </row>
    <row r="2430" spans="1:1" x14ac:dyDescent="0.2">
      <c r="A2430" s="69"/>
    </row>
    <row r="2431" spans="1:1" x14ac:dyDescent="0.2">
      <c r="A2431" s="69"/>
    </row>
    <row r="2432" spans="1:1" x14ac:dyDescent="0.2">
      <c r="A2432" s="69"/>
    </row>
    <row r="2433" spans="1:1" x14ac:dyDescent="0.2">
      <c r="A2433" s="69"/>
    </row>
    <row r="2434" spans="1:1" x14ac:dyDescent="0.2">
      <c r="A2434" s="69"/>
    </row>
    <row r="2435" spans="1:1" x14ac:dyDescent="0.2">
      <c r="A2435" s="69"/>
    </row>
    <row r="2436" spans="1:1" x14ac:dyDescent="0.2">
      <c r="A2436" s="69"/>
    </row>
    <row r="2437" spans="1:1" x14ac:dyDescent="0.2">
      <c r="A2437" s="69"/>
    </row>
    <row r="2438" spans="1:1" x14ac:dyDescent="0.2">
      <c r="A2438" s="69"/>
    </row>
    <row r="2439" spans="1:1" x14ac:dyDescent="0.2">
      <c r="A2439" s="69"/>
    </row>
    <row r="2440" spans="1:1" x14ac:dyDescent="0.2">
      <c r="A2440" s="69"/>
    </row>
    <row r="2441" spans="1:1" x14ac:dyDescent="0.2">
      <c r="A2441" s="69"/>
    </row>
    <row r="2442" spans="1:1" x14ac:dyDescent="0.2">
      <c r="A2442" s="69"/>
    </row>
    <row r="2443" spans="1:1" x14ac:dyDescent="0.2">
      <c r="A2443" s="69"/>
    </row>
    <row r="2444" spans="1:1" x14ac:dyDescent="0.2">
      <c r="A2444" s="69"/>
    </row>
    <row r="2445" spans="1:1" x14ac:dyDescent="0.2">
      <c r="A2445" s="69"/>
    </row>
    <row r="2446" spans="1:1" x14ac:dyDescent="0.2">
      <c r="A2446" s="69"/>
    </row>
    <row r="2447" spans="1:1" x14ac:dyDescent="0.2">
      <c r="A2447" s="69"/>
    </row>
    <row r="2448" spans="1:1" x14ac:dyDescent="0.2">
      <c r="A2448" s="69"/>
    </row>
    <row r="2449" spans="1:1" x14ac:dyDescent="0.2">
      <c r="A2449" s="69"/>
    </row>
    <row r="2450" spans="1:1" x14ac:dyDescent="0.2">
      <c r="A2450" s="69"/>
    </row>
    <row r="2451" spans="1:1" x14ac:dyDescent="0.2">
      <c r="A2451" s="69"/>
    </row>
    <row r="2452" spans="1:1" x14ac:dyDescent="0.2">
      <c r="A2452" s="69"/>
    </row>
    <row r="2453" spans="1:1" x14ac:dyDescent="0.2">
      <c r="A2453" s="69"/>
    </row>
    <row r="2454" spans="1:1" x14ac:dyDescent="0.2">
      <c r="A2454" s="69"/>
    </row>
    <row r="2455" spans="1:1" x14ac:dyDescent="0.2">
      <c r="A2455" s="69"/>
    </row>
    <row r="2456" spans="1:1" x14ac:dyDescent="0.2">
      <c r="A2456" s="69"/>
    </row>
    <row r="2457" spans="1:1" x14ac:dyDescent="0.2">
      <c r="A2457" s="69"/>
    </row>
    <row r="2458" spans="1:1" x14ac:dyDescent="0.2">
      <c r="A2458" s="69"/>
    </row>
    <row r="2459" spans="1:1" x14ac:dyDescent="0.2">
      <c r="A2459" s="69"/>
    </row>
    <row r="2460" spans="1:1" x14ac:dyDescent="0.2">
      <c r="A2460" s="69"/>
    </row>
    <row r="2461" spans="1:1" x14ac:dyDescent="0.2">
      <c r="A2461" s="69"/>
    </row>
    <row r="2462" spans="1:1" x14ac:dyDescent="0.2">
      <c r="A2462" s="69"/>
    </row>
    <row r="2463" spans="1:1" x14ac:dyDescent="0.2">
      <c r="A2463" s="69"/>
    </row>
    <row r="2464" spans="1:1" x14ac:dyDescent="0.2">
      <c r="A2464" s="69"/>
    </row>
    <row r="2465" spans="1:1" x14ac:dyDescent="0.2">
      <c r="A2465" s="69"/>
    </row>
    <row r="2466" spans="1:1" x14ac:dyDescent="0.2">
      <c r="A2466" s="69"/>
    </row>
    <row r="2467" spans="1:1" x14ac:dyDescent="0.2">
      <c r="A2467" s="69"/>
    </row>
    <row r="2468" spans="1:1" x14ac:dyDescent="0.2">
      <c r="A2468" s="69"/>
    </row>
    <row r="2469" spans="1:1" x14ac:dyDescent="0.2">
      <c r="A2469" s="69"/>
    </row>
    <row r="2470" spans="1:1" x14ac:dyDescent="0.2">
      <c r="A2470" s="69"/>
    </row>
    <row r="2471" spans="1:1" x14ac:dyDescent="0.2">
      <c r="A2471" s="69"/>
    </row>
    <row r="2472" spans="1:1" x14ac:dyDescent="0.2">
      <c r="A2472" s="69"/>
    </row>
    <row r="2473" spans="1:1" x14ac:dyDescent="0.2">
      <c r="A2473" s="69"/>
    </row>
    <row r="2474" spans="1:1" x14ac:dyDescent="0.2">
      <c r="A2474" s="69"/>
    </row>
    <row r="2475" spans="1:1" x14ac:dyDescent="0.2">
      <c r="A2475" s="69"/>
    </row>
    <row r="2476" spans="1:1" x14ac:dyDescent="0.2">
      <c r="A2476" s="69"/>
    </row>
    <row r="2477" spans="1:1" x14ac:dyDescent="0.2">
      <c r="A2477" s="69"/>
    </row>
    <row r="2478" spans="1:1" x14ac:dyDescent="0.2">
      <c r="A2478" s="69"/>
    </row>
    <row r="2479" spans="1:1" x14ac:dyDescent="0.2">
      <c r="A2479" s="69"/>
    </row>
    <row r="2480" spans="1:1" x14ac:dyDescent="0.2">
      <c r="A2480" s="69"/>
    </row>
    <row r="2481" spans="1:1" x14ac:dyDescent="0.2">
      <c r="A2481" s="69"/>
    </row>
    <row r="2482" spans="1:1" x14ac:dyDescent="0.2">
      <c r="A2482" s="69"/>
    </row>
    <row r="2483" spans="1:1" x14ac:dyDescent="0.2">
      <c r="A2483" s="69"/>
    </row>
    <row r="2484" spans="1:1" x14ac:dyDescent="0.2">
      <c r="A2484" s="69"/>
    </row>
    <row r="2485" spans="1:1" x14ac:dyDescent="0.2">
      <c r="A2485" s="69"/>
    </row>
    <row r="2486" spans="1:1" x14ac:dyDescent="0.2">
      <c r="A2486" s="69"/>
    </row>
    <row r="2487" spans="1:1" x14ac:dyDescent="0.2">
      <c r="A2487" s="69"/>
    </row>
    <row r="2488" spans="1:1" x14ac:dyDescent="0.2">
      <c r="A2488" s="69"/>
    </row>
    <row r="2489" spans="1:1" x14ac:dyDescent="0.2">
      <c r="A2489" s="69"/>
    </row>
    <row r="2490" spans="1:1" x14ac:dyDescent="0.2">
      <c r="A2490" s="69"/>
    </row>
    <row r="2491" spans="1:1" x14ac:dyDescent="0.2">
      <c r="A2491" s="69"/>
    </row>
    <row r="2492" spans="1:1" x14ac:dyDescent="0.2">
      <c r="A2492" s="69"/>
    </row>
    <row r="2493" spans="1:1" x14ac:dyDescent="0.2">
      <c r="A2493" s="69"/>
    </row>
    <row r="2494" spans="1:1" x14ac:dyDescent="0.2">
      <c r="A2494" s="69"/>
    </row>
    <row r="2495" spans="1:1" x14ac:dyDescent="0.2">
      <c r="A2495" s="69"/>
    </row>
    <row r="2496" spans="1:1" x14ac:dyDescent="0.2">
      <c r="A2496" s="69"/>
    </row>
    <row r="2497" spans="1:1" x14ac:dyDescent="0.2">
      <c r="A2497" s="69"/>
    </row>
    <row r="2498" spans="1:1" x14ac:dyDescent="0.2">
      <c r="A2498" s="69"/>
    </row>
    <row r="2499" spans="1:1" x14ac:dyDescent="0.2">
      <c r="A2499" s="69"/>
    </row>
    <row r="2500" spans="1:1" x14ac:dyDescent="0.2">
      <c r="A2500" s="69"/>
    </row>
    <row r="2501" spans="1:1" x14ac:dyDescent="0.2">
      <c r="A2501" s="69"/>
    </row>
    <row r="2502" spans="1:1" x14ac:dyDescent="0.2">
      <c r="A2502" s="69"/>
    </row>
    <row r="2503" spans="1:1" x14ac:dyDescent="0.2">
      <c r="A2503" s="69"/>
    </row>
    <row r="2504" spans="1:1" x14ac:dyDescent="0.2">
      <c r="A2504" s="69"/>
    </row>
    <row r="2505" spans="1:1" x14ac:dyDescent="0.2">
      <c r="A2505" s="69"/>
    </row>
    <row r="2506" spans="1:1" x14ac:dyDescent="0.2">
      <c r="A2506" s="69"/>
    </row>
    <row r="2507" spans="1:1" x14ac:dyDescent="0.2">
      <c r="A2507" s="69"/>
    </row>
    <row r="2508" spans="1:1" x14ac:dyDescent="0.2">
      <c r="A2508" s="69"/>
    </row>
    <row r="2509" spans="1:1" x14ac:dyDescent="0.2">
      <c r="A2509" s="69"/>
    </row>
    <row r="2510" spans="1:1" x14ac:dyDescent="0.2">
      <c r="A2510" s="69"/>
    </row>
    <row r="2511" spans="1:1" x14ac:dyDescent="0.2">
      <c r="A2511" s="69"/>
    </row>
    <row r="2512" spans="1:1" x14ac:dyDescent="0.2">
      <c r="A2512" s="69"/>
    </row>
    <row r="2513" spans="1:1" x14ac:dyDescent="0.2">
      <c r="A2513" s="69"/>
    </row>
    <row r="2514" spans="1:1" x14ac:dyDescent="0.2">
      <c r="A2514" s="69"/>
    </row>
    <row r="2515" spans="1:1" x14ac:dyDescent="0.2">
      <c r="A2515" s="69"/>
    </row>
    <row r="2516" spans="1:1" x14ac:dyDescent="0.2">
      <c r="A2516" s="69"/>
    </row>
    <row r="2517" spans="1:1" x14ac:dyDescent="0.2">
      <c r="A2517" s="69"/>
    </row>
    <row r="2518" spans="1:1" x14ac:dyDescent="0.2">
      <c r="A2518" s="69"/>
    </row>
    <row r="2519" spans="1:1" x14ac:dyDescent="0.2">
      <c r="A2519" s="69"/>
    </row>
    <row r="2520" spans="1:1" x14ac:dyDescent="0.2">
      <c r="A2520" s="69"/>
    </row>
    <row r="2521" spans="1:1" x14ac:dyDescent="0.2">
      <c r="A2521" s="69"/>
    </row>
    <row r="2522" spans="1:1" x14ac:dyDescent="0.2">
      <c r="A2522" s="69"/>
    </row>
    <row r="2523" spans="1:1" x14ac:dyDescent="0.2">
      <c r="A2523" s="69"/>
    </row>
    <row r="2524" spans="1:1" x14ac:dyDescent="0.2">
      <c r="A2524" s="69"/>
    </row>
  </sheetData>
  <sheetProtection algorithmName="SHA-512" hashValue="S0FARHSgN6/VRyVJLT3+IvYCLtrNv5YXumGtqVVca3pmkg99O8ujWxFZaV9tLljdMmJXXioCd+19ocTeDiExHw==" saltValue="vQpVrMBpf0N5o6xCs/MuEw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2516"/>
  <sheetViews>
    <sheetView showGridLines="0" showRowColHeader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6.5703125" style="9" bestFit="1" customWidth="1"/>
    <col min="2" max="2" width="12.85546875" style="22" bestFit="1" customWidth="1"/>
    <col min="3" max="13" width="12.85546875" style="3" bestFit="1" customWidth="1"/>
    <col min="14" max="14" width="12.85546875" style="6" bestFit="1" customWidth="1"/>
    <col min="15" max="16" width="12.85546875" style="3" bestFit="1" customWidth="1"/>
    <col min="17" max="29" width="12.85546875" style="7" bestFit="1" customWidth="1"/>
    <col min="30" max="35" width="11.28515625" style="7" bestFit="1" customWidth="1"/>
    <col min="36" max="16384" width="9.140625" style="7"/>
  </cols>
  <sheetData>
    <row r="1" spans="1:29" ht="32.25" customHeight="1" x14ac:dyDescent="0.2">
      <c r="A1" s="1"/>
      <c r="B1" s="123" t="s">
        <v>0</v>
      </c>
      <c r="C1" s="124"/>
      <c r="D1" s="124"/>
      <c r="E1" s="124"/>
      <c r="F1" s="125"/>
      <c r="H1" s="59" t="s">
        <v>1</v>
      </c>
      <c r="I1" s="122">
        <v>2016</v>
      </c>
      <c r="J1" s="122"/>
      <c r="K1" s="5"/>
    </row>
    <row r="2" spans="1:29" s="8" customFormat="1" x14ac:dyDescent="0.2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">
      <c r="A3" s="1"/>
      <c r="B3" s="10"/>
      <c r="C3" s="4"/>
      <c r="D3" s="10"/>
      <c r="E3" s="10"/>
      <c r="F3" s="10"/>
      <c r="G3" s="10"/>
      <c r="H3" s="4"/>
      <c r="P3" s="6"/>
    </row>
    <row r="4" spans="1:29" s="10" customFormat="1" x14ac:dyDescent="0.2">
      <c r="A4" s="11" t="s">
        <v>2</v>
      </c>
      <c r="B4" s="11">
        <v>200395464</v>
      </c>
      <c r="C4" s="11">
        <v>200397493</v>
      </c>
      <c r="D4" s="11">
        <v>200399508</v>
      </c>
      <c r="E4" s="11">
        <v>200403212</v>
      </c>
      <c r="F4" s="11">
        <v>200403218</v>
      </c>
      <c r="G4" s="11">
        <v>200404592</v>
      </c>
      <c r="H4" s="11">
        <v>200407933</v>
      </c>
      <c r="I4" s="11">
        <v>200407939</v>
      </c>
      <c r="J4" s="11">
        <v>200407942</v>
      </c>
      <c r="K4" s="11">
        <v>200411452</v>
      </c>
      <c r="L4" s="11">
        <v>200416286</v>
      </c>
      <c r="M4" s="11">
        <v>200416293</v>
      </c>
      <c r="N4" s="11">
        <v>200421557</v>
      </c>
      <c r="O4" s="11">
        <v>200421560</v>
      </c>
      <c r="P4" s="11">
        <v>200421571</v>
      </c>
      <c r="Q4" s="11">
        <v>200422347</v>
      </c>
      <c r="R4" s="11">
        <v>200424584</v>
      </c>
      <c r="S4" s="11">
        <v>200425396</v>
      </c>
      <c r="T4" s="11">
        <v>200425397</v>
      </c>
      <c r="U4" s="11">
        <v>200426197</v>
      </c>
      <c r="V4" s="11">
        <v>200426199</v>
      </c>
      <c r="W4" s="11">
        <v>200426200</v>
      </c>
      <c r="X4" s="11">
        <v>200430487</v>
      </c>
      <c r="Y4" s="11">
        <v>200430503</v>
      </c>
      <c r="Z4" s="11">
        <v>200430504</v>
      </c>
      <c r="AA4" s="11">
        <v>200432600</v>
      </c>
      <c r="AB4" s="11">
        <v>200432601</v>
      </c>
      <c r="AC4" s="11">
        <v>200432604</v>
      </c>
    </row>
    <row r="5" spans="1:29" s="14" customFormat="1" ht="25.5" x14ac:dyDescent="0.2">
      <c r="A5" s="12" t="s">
        <v>3</v>
      </c>
      <c r="B5" s="12" t="s">
        <v>8</v>
      </c>
      <c r="C5" s="12" t="s">
        <v>5</v>
      </c>
      <c r="D5" s="12" t="s">
        <v>5</v>
      </c>
      <c r="E5" s="12" t="s">
        <v>8</v>
      </c>
      <c r="F5" s="12" t="s">
        <v>6</v>
      </c>
      <c r="G5" s="12" t="s">
        <v>8</v>
      </c>
      <c r="H5" s="12" t="s">
        <v>5</v>
      </c>
      <c r="I5" s="12" t="s">
        <v>8</v>
      </c>
      <c r="J5" s="12" t="s">
        <v>5</v>
      </c>
      <c r="K5" s="12" t="s">
        <v>9</v>
      </c>
      <c r="L5" s="12" t="s">
        <v>6</v>
      </c>
      <c r="M5" s="12" t="s">
        <v>6</v>
      </c>
      <c r="N5" s="12" t="s">
        <v>4</v>
      </c>
      <c r="O5" s="12" t="s">
        <v>7</v>
      </c>
      <c r="P5" s="12" t="s">
        <v>4</v>
      </c>
      <c r="Q5" s="12" t="s">
        <v>7</v>
      </c>
      <c r="R5" s="12" t="s">
        <v>5</v>
      </c>
      <c r="S5" s="12" t="s">
        <v>9</v>
      </c>
      <c r="T5" s="12" t="s">
        <v>4</v>
      </c>
      <c r="U5" s="12" t="s">
        <v>5</v>
      </c>
      <c r="V5" s="12" t="s">
        <v>5</v>
      </c>
      <c r="W5" s="12" t="s">
        <v>5</v>
      </c>
      <c r="X5" s="12" t="s">
        <v>4</v>
      </c>
      <c r="Y5" s="12" t="s">
        <v>5</v>
      </c>
      <c r="Z5" s="12" t="s">
        <v>5</v>
      </c>
      <c r="AA5" s="12" t="s">
        <v>5</v>
      </c>
      <c r="AB5" s="12" t="s">
        <v>5</v>
      </c>
      <c r="AC5" s="12" t="s">
        <v>5</v>
      </c>
    </row>
    <row r="6" spans="1:29" s="16" customFormat="1" x14ac:dyDescent="0.2">
      <c r="A6" s="15" t="s">
        <v>11</v>
      </c>
      <c r="B6" s="15" t="s">
        <v>12</v>
      </c>
      <c r="C6" s="15" t="s">
        <v>13</v>
      </c>
      <c r="D6" s="15" t="s">
        <v>13</v>
      </c>
      <c r="E6" s="15" t="s">
        <v>12</v>
      </c>
      <c r="F6" s="15" t="s">
        <v>12</v>
      </c>
      <c r="G6" s="15" t="s">
        <v>12</v>
      </c>
      <c r="H6" s="15" t="s">
        <v>13</v>
      </c>
      <c r="I6" s="15" t="s">
        <v>12</v>
      </c>
      <c r="J6" s="15" t="s">
        <v>13</v>
      </c>
      <c r="K6" s="15" t="s">
        <v>12</v>
      </c>
      <c r="L6" s="15" t="s">
        <v>14</v>
      </c>
      <c r="M6" s="15" t="s">
        <v>12</v>
      </c>
      <c r="N6" s="15" t="s">
        <v>12</v>
      </c>
      <c r="O6" s="15" t="s">
        <v>12</v>
      </c>
      <c r="P6" s="15" t="s">
        <v>12</v>
      </c>
      <c r="Q6" s="15" t="s">
        <v>12</v>
      </c>
      <c r="R6" s="15" t="s">
        <v>13</v>
      </c>
      <c r="S6" s="15" t="s">
        <v>12</v>
      </c>
      <c r="T6" s="15" t="s">
        <v>12</v>
      </c>
      <c r="U6" s="15" t="s">
        <v>13</v>
      </c>
      <c r="V6" s="15" t="s">
        <v>13</v>
      </c>
      <c r="W6" s="15" t="s">
        <v>13</v>
      </c>
      <c r="X6" s="15" t="s">
        <v>12</v>
      </c>
      <c r="Y6" s="15" t="s">
        <v>13</v>
      </c>
      <c r="Z6" s="15" t="s">
        <v>13</v>
      </c>
      <c r="AA6" s="15" t="s">
        <v>13</v>
      </c>
      <c r="AB6" s="15" t="s">
        <v>13</v>
      </c>
      <c r="AC6" s="15" t="s">
        <v>13</v>
      </c>
    </row>
    <row r="7" spans="1:29" s="18" customFormat="1" x14ac:dyDescent="0.2">
      <c r="A7" s="17"/>
      <c r="B7" s="3"/>
      <c r="C7" s="3"/>
      <c r="D7" s="3"/>
      <c r="E7" s="3"/>
      <c r="F7" s="21"/>
      <c r="G7" s="21"/>
      <c r="H7" s="3"/>
      <c r="I7" s="3"/>
      <c r="J7" s="3"/>
      <c r="K7" s="3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x14ac:dyDescent="0.2">
      <c r="A8" s="19" t="s">
        <v>15</v>
      </c>
      <c r="B8" s="3"/>
      <c r="F8" s="21"/>
      <c r="G8" s="21"/>
      <c r="L8" s="21"/>
      <c r="M8" s="21"/>
      <c r="N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3" customFormat="1" x14ac:dyDescent="0.2">
      <c r="A9" s="20" t="s">
        <v>16</v>
      </c>
      <c r="B9" s="21">
        <v>0.14000000000000001</v>
      </c>
      <c r="C9" s="21">
        <v>1.1200000000000001</v>
      </c>
      <c r="D9" s="21">
        <v>10.1</v>
      </c>
      <c r="E9" s="21" t="s">
        <v>110</v>
      </c>
      <c r="F9" s="21">
        <v>0.04</v>
      </c>
      <c r="G9" s="21">
        <v>0.1</v>
      </c>
      <c r="H9" s="21">
        <v>0.3</v>
      </c>
      <c r="I9" s="21" t="s">
        <v>107</v>
      </c>
      <c r="J9" s="21">
        <v>0.74</v>
      </c>
      <c r="K9" s="21" t="s">
        <v>105</v>
      </c>
      <c r="L9" s="21">
        <v>0.06</v>
      </c>
      <c r="M9" s="21" t="s">
        <v>109</v>
      </c>
      <c r="N9" s="21" t="s">
        <v>108</v>
      </c>
      <c r="O9" s="21">
        <v>0.06</v>
      </c>
      <c r="P9" s="21" t="s">
        <v>108</v>
      </c>
      <c r="Q9" s="21">
        <v>7.0000000000000007E-2</v>
      </c>
      <c r="R9" s="21">
        <v>1.7</v>
      </c>
      <c r="S9" s="21" t="s">
        <v>105</v>
      </c>
      <c r="T9" s="21" t="s">
        <v>105</v>
      </c>
      <c r="U9" s="21">
        <v>0.66</v>
      </c>
      <c r="V9" s="21">
        <v>0.5</v>
      </c>
      <c r="W9" s="21">
        <v>0.53</v>
      </c>
      <c r="X9" s="21" t="s">
        <v>105</v>
      </c>
      <c r="Y9" s="21">
        <v>0.36</v>
      </c>
      <c r="Z9" s="21">
        <v>0.41</v>
      </c>
      <c r="AA9" s="21">
        <v>0.41</v>
      </c>
      <c r="AB9" s="21">
        <v>0.92</v>
      </c>
      <c r="AC9" s="21">
        <v>0.56000000000000005</v>
      </c>
    </row>
    <row r="10" spans="1:29" s="3" customFormat="1" x14ac:dyDescent="0.2">
      <c r="A10" s="20" t="s">
        <v>18</v>
      </c>
      <c r="B10" s="21" t="s">
        <v>109</v>
      </c>
      <c r="C10" s="21">
        <v>1.0900000000000001</v>
      </c>
      <c r="D10" s="21">
        <v>2.13</v>
      </c>
      <c r="E10" s="21" t="s">
        <v>109</v>
      </c>
      <c r="F10" s="21" t="s">
        <v>108</v>
      </c>
      <c r="G10" s="21" t="s">
        <v>108</v>
      </c>
      <c r="H10" s="21">
        <v>0.33</v>
      </c>
      <c r="I10" s="21" t="s">
        <v>107</v>
      </c>
      <c r="J10" s="21">
        <v>0.55000000000000004</v>
      </c>
      <c r="K10" s="21" t="s">
        <v>17</v>
      </c>
      <c r="L10" s="21" t="s">
        <v>169</v>
      </c>
      <c r="M10" s="21" t="s">
        <v>105</v>
      </c>
      <c r="N10" s="21" t="s">
        <v>105</v>
      </c>
      <c r="O10" s="21" t="s">
        <v>108</v>
      </c>
      <c r="P10" s="21" t="s">
        <v>107</v>
      </c>
      <c r="Q10" s="21">
        <v>0.06</v>
      </c>
      <c r="R10" s="21">
        <v>1.62</v>
      </c>
      <c r="S10" s="21" t="s">
        <v>17</v>
      </c>
      <c r="T10" s="21" t="s">
        <v>107</v>
      </c>
      <c r="U10" s="21">
        <v>0.85</v>
      </c>
      <c r="V10" s="21">
        <v>0.36</v>
      </c>
      <c r="W10" s="21">
        <v>0.37</v>
      </c>
      <c r="X10" s="21" t="s">
        <v>105</v>
      </c>
      <c r="Y10" s="21">
        <v>0.27</v>
      </c>
      <c r="Z10" s="21">
        <v>0.39</v>
      </c>
      <c r="AA10" s="21">
        <v>0.34</v>
      </c>
      <c r="AB10" s="21">
        <v>0.72</v>
      </c>
      <c r="AC10" s="21">
        <v>0.26</v>
      </c>
    </row>
    <row r="11" spans="1:29" s="3" customFormat="1" x14ac:dyDescent="0.2">
      <c r="A11" s="20" t="s">
        <v>19</v>
      </c>
      <c r="B11" s="21">
        <v>0.72</v>
      </c>
      <c r="C11" s="21">
        <v>1.33</v>
      </c>
      <c r="D11" s="21">
        <v>1.5</v>
      </c>
      <c r="E11" s="21">
        <v>1.6</v>
      </c>
      <c r="F11" s="21">
        <v>1.01</v>
      </c>
      <c r="G11" s="21">
        <v>1.1000000000000001</v>
      </c>
      <c r="H11" s="21">
        <v>0.39</v>
      </c>
      <c r="I11" s="21">
        <v>0.49</v>
      </c>
      <c r="J11" s="21">
        <v>0.56999999999999995</v>
      </c>
      <c r="K11" s="21">
        <v>0.35</v>
      </c>
      <c r="L11" s="21">
        <v>1.19</v>
      </c>
      <c r="M11" s="21">
        <v>0.95</v>
      </c>
      <c r="N11" s="21" t="s">
        <v>105</v>
      </c>
      <c r="O11" s="21" t="s">
        <v>107</v>
      </c>
      <c r="P11" s="21" t="s">
        <v>17</v>
      </c>
      <c r="Q11" s="21" t="s">
        <v>107</v>
      </c>
      <c r="R11" s="21">
        <v>1.68</v>
      </c>
      <c r="S11" s="21">
        <v>0.25</v>
      </c>
      <c r="T11" s="21" t="s">
        <v>107</v>
      </c>
      <c r="U11" s="21">
        <v>1.08</v>
      </c>
      <c r="V11" s="21">
        <v>0.44</v>
      </c>
      <c r="W11" s="21">
        <v>0.38</v>
      </c>
      <c r="X11" s="21" t="s">
        <v>105</v>
      </c>
      <c r="Y11" s="21">
        <v>0.35</v>
      </c>
      <c r="Z11" s="21">
        <v>0.45</v>
      </c>
      <c r="AA11" s="21">
        <v>0.4</v>
      </c>
      <c r="AB11" s="21">
        <v>0.92</v>
      </c>
      <c r="AC11" s="21">
        <v>0.25</v>
      </c>
    </row>
    <row r="12" spans="1:29" s="3" customFormat="1" x14ac:dyDescent="0.2">
      <c r="A12" s="20" t="s">
        <v>20</v>
      </c>
      <c r="B12" s="21">
        <v>0.14000000000000001</v>
      </c>
      <c r="C12" s="21">
        <v>1.62</v>
      </c>
      <c r="D12" s="21">
        <v>0.24</v>
      </c>
      <c r="E12" s="21">
        <v>0.59</v>
      </c>
      <c r="F12" s="21">
        <v>0.32</v>
      </c>
      <c r="G12" s="21">
        <v>0.34</v>
      </c>
      <c r="H12" s="21">
        <v>0.7</v>
      </c>
      <c r="I12" s="21">
        <v>0.49</v>
      </c>
      <c r="J12" s="21">
        <v>0.76</v>
      </c>
      <c r="K12" s="21">
        <v>0.19</v>
      </c>
      <c r="L12" s="21">
        <v>0.56999999999999995</v>
      </c>
      <c r="M12" s="21">
        <v>0.4</v>
      </c>
      <c r="N12" s="21" t="s">
        <v>105</v>
      </c>
      <c r="O12" s="21" t="s">
        <v>105</v>
      </c>
      <c r="P12" s="21" t="s">
        <v>17</v>
      </c>
      <c r="Q12" s="21" t="s">
        <v>17</v>
      </c>
      <c r="R12" s="21">
        <v>1.77</v>
      </c>
      <c r="S12" s="21">
        <v>0.14000000000000001</v>
      </c>
      <c r="T12" s="21" t="s">
        <v>105</v>
      </c>
      <c r="U12" s="21">
        <v>1.59</v>
      </c>
      <c r="V12" s="21">
        <v>0.43</v>
      </c>
      <c r="W12" s="21">
        <v>0.36</v>
      </c>
      <c r="X12" s="21" t="s">
        <v>105</v>
      </c>
      <c r="Y12" s="21">
        <v>0.5</v>
      </c>
      <c r="Z12" s="21">
        <v>0.76</v>
      </c>
      <c r="AA12" s="21">
        <v>0.47</v>
      </c>
      <c r="AB12" s="21">
        <v>0.96</v>
      </c>
      <c r="AC12" s="21">
        <v>0.28000000000000003</v>
      </c>
    </row>
    <row r="13" spans="1:29" s="3" customFormat="1" x14ac:dyDescent="0.2">
      <c r="A13" s="20" t="s">
        <v>21</v>
      </c>
      <c r="B13" s="21">
        <v>0.12</v>
      </c>
      <c r="C13" s="21">
        <v>1.3</v>
      </c>
      <c r="D13" s="21">
        <v>0.16</v>
      </c>
      <c r="E13" s="21">
        <v>0.36</v>
      </c>
      <c r="F13" s="21">
        <v>0.28000000000000003</v>
      </c>
      <c r="G13" s="21">
        <v>0.28999999999999998</v>
      </c>
      <c r="H13" s="21">
        <v>0.53</v>
      </c>
      <c r="I13" s="21">
        <v>0.17</v>
      </c>
      <c r="J13" s="21">
        <v>0.44</v>
      </c>
      <c r="K13" s="21">
        <v>0.16</v>
      </c>
      <c r="L13" s="21">
        <v>0.53</v>
      </c>
      <c r="M13" s="21">
        <v>0.35</v>
      </c>
      <c r="N13" s="21" t="s">
        <v>105</v>
      </c>
      <c r="O13" s="21" t="s">
        <v>105</v>
      </c>
      <c r="P13" s="21" t="s">
        <v>17</v>
      </c>
      <c r="Q13" s="21" t="s">
        <v>17</v>
      </c>
      <c r="R13" s="21">
        <v>1.36</v>
      </c>
      <c r="S13" s="21">
        <v>0.09</v>
      </c>
      <c r="T13" s="21" t="s">
        <v>105</v>
      </c>
      <c r="U13" s="21">
        <v>1.4</v>
      </c>
      <c r="V13" s="21">
        <v>0.3</v>
      </c>
      <c r="W13" s="21">
        <v>0.23</v>
      </c>
      <c r="X13" s="21" t="s">
        <v>105</v>
      </c>
      <c r="Y13" s="21">
        <v>0.43</v>
      </c>
      <c r="Z13" s="21">
        <v>0.5</v>
      </c>
      <c r="AA13" s="21">
        <v>0.3</v>
      </c>
      <c r="AB13" s="21">
        <v>0.69</v>
      </c>
      <c r="AC13" s="21" t="s">
        <v>168</v>
      </c>
    </row>
    <row r="14" spans="1:29" s="3" customFormat="1" x14ac:dyDescent="0.2">
      <c r="A14" s="20" t="s">
        <v>22</v>
      </c>
      <c r="B14" s="21">
        <v>0.09</v>
      </c>
      <c r="C14" s="21">
        <v>1.73</v>
      </c>
      <c r="D14" s="21">
        <v>0.11</v>
      </c>
      <c r="E14" s="21">
        <v>0.28000000000000003</v>
      </c>
      <c r="F14" s="21">
        <v>0.35</v>
      </c>
      <c r="G14" s="21">
        <v>0.28999999999999998</v>
      </c>
      <c r="H14" s="21">
        <v>0.77</v>
      </c>
      <c r="I14" s="21">
        <v>0.12</v>
      </c>
      <c r="J14" s="21">
        <v>0.44</v>
      </c>
      <c r="K14" s="21">
        <v>0.17</v>
      </c>
      <c r="L14" s="21">
        <v>0.68</v>
      </c>
      <c r="M14" s="21">
        <v>0.38</v>
      </c>
      <c r="N14" s="21" t="s">
        <v>17</v>
      </c>
      <c r="O14" s="21" t="s">
        <v>17</v>
      </c>
      <c r="P14" s="21" t="s">
        <v>107</v>
      </c>
      <c r="Q14" s="21" t="s">
        <v>17</v>
      </c>
      <c r="R14" s="21">
        <v>1.36</v>
      </c>
      <c r="S14" s="21">
        <v>0.1</v>
      </c>
      <c r="T14" s="21" t="s">
        <v>17</v>
      </c>
      <c r="U14" s="21">
        <v>1.71</v>
      </c>
      <c r="V14" s="21">
        <v>0.35</v>
      </c>
      <c r="W14" s="21">
        <v>0.26</v>
      </c>
      <c r="X14" s="21" t="s">
        <v>105</v>
      </c>
      <c r="Y14" s="21">
        <v>0.66</v>
      </c>
      <c r="Z14" s="21">
        <v>0.52</v>
      </c>
      <c r="AA14" s="21">
        <v>0.39</v>
      </c>
      <c r="AB14" s="21">
        <v>0.82</v>
      </c>
      <c r="AC14" s="21">
        <v>0.21</v>
      </c>
    </row>
    <row r="15" spans="1:29" s="3" customFormat="1" x14ac:dyDescent="0.2">
      <c r="A15" s="20" t="s">
        <v>23</v>
      </c>
      <c r="B15" s="21" t="s">
        <v>108</v>
      </c>
      <c r="C15" s="21">
        <v>0.1</v>
      </c>
      <c r="D15" s="21" t="s">
        <v>108</v>
      </c>
      <c r="E15" s="21" t="s">
        <v>107</v>
      </c>
      <c r="F15" s="21" t="s">
        <v>17</v>
      </c>
      <c r="G15" s="21" t="s">
        <v>107</v>
      </c>
      <c r="H15" s="21" t="s">
        <v>165</v>
      </c>
      <c r="I15" s="21" t="s">
        <v>107</v>
      </c>
      <c r="J15" s="21" t="s">
        <v>167</v>
      </c>
      <c r="K15" s="21" t="s">
        <v>108</v>
      </c>
      <c r="L15" s="21" t="s">
        <v>110</v>
      </c>
      <c r="M15" s="21" t="s">
        <v>17</v>
      </c>
      <c r="N15" s="21" t="s">
        <v>107</v>
      </c>
      <c r="O15" s="21" t="s">
        <v>107</v>
      </c>
      <c r="P15" s="21" t="s">
        <v>108</v>
      </c>
      <c r="Q15" s="21" t="s">
        <v>108</v>
      </c>
      <c r="R15" s="21">
        <v>0.52</v>
      </c>
      <c r="S15" s="21" t="s">
        <v>107</v>
      </c>
      <c r="T15" s="21" t="s">
        <v>17</v>
      </c>
      <c r="U15" s="21">
        <v>0.17</v>
      </c>
      <c r="V15" s="21" t="s">
        <v>110</v>
      </c>
      <c r="W15" s="21" t="s">
        <v>109</v>
      </c>
      <c r="X15" s="21" t="s">
        <v>17</v>
      </c>
      <c r="Y15" s="21" t="s">
        <v>108</v>
      </c>
      <c r="Z15" s="21" t="s">
        <v>108</v>
      </c>
      <c r="AA15" s="21" t="s">
        <v>114</v>
      </c>
      <c r="AB15" s="21">
        <v>7.0000000000000007E-2</v>
      </c>
      <c r="AC15" s="21">
        <v>0.09</v>
      </c>
    </row>
    <row r="16" spans="1:29" s="3" customFormat="1" x14ac:dyDescent="0.2">
      <c r="A16" s="20" t="s">
        <v>24</v>
      </c>
      <c r="B16" s="21" t="s">
        <v>107</v>
      </c>
      <c r="C16" s="21">
        <v>24.1</v>
      </c>
      <c r="D16" s="21">
        <v>7.0000000000000007E-2</v>
      </c>
      <c r="E16" s="21" t="s">
        <v>317</v>
      </c>
      <c r="F16" s="21">
        <v>0.44</v>
      </c>
      <c r="G16" s="21">
        <v>0.37</v>
      </c>
      <c r="H16" s="21">
        <v>17.3</v>
      </c>
      <c r="I16" s="21">
        <v>0.31</v>
      </c>
      <c r="J16" s="21">
        <v>1.08</v>
      </c>
      <c r="K16" s="21">
        <v>0.32</v>
      </c>
      <c r="L16" s="21">
        <v>0.54</v>
      </c>
      <c r="M16" s="21">
        <v>0.28999999999999998</v>
      </c>
      <c r="N16" s="21" t="s">
        <v>107</v>
      </c>
      <c r="O16" s="21">
        <v>0.06</v>
      </c>
      <c r="P16" s="21">
        <v>7.0000000000000007E-2</v>
      </c>
      <c r="Q16" s="21" t="s">
        <v>108</v>
      </c>
      <c r="R16" s="21">
        <v>4.71</v>
      </c>
      <c r="S16" s="21">
        <v>0.51</v>
      </c>
      <c r="T16" s="21">
        <v>0.05</v>
      </c>
      <c r="U16" s="21">
        <v>11.6</v>
      </c>
      <c r="V16" s="21">
        <v>1.57</v>
      </c>
      <c r="W16" s="21">
        <v>0.89</v>
      </c>
      <c r="X16" s="21" t="s">
        <v>108</v>
      </c>
      <c r="Y16" s="21">
        <v>13.5</v>
      </c>
      <c r="Z16" s="21">
        <v>4.8</v>
      </c>
      <c r="AA16" s="21">
        <v>1.48</v>
      </c>
      <c r="AB16" s="21">
        <v>2.54</v>
      </c>
      <c r="AC16" s="21">
        <v>1.25</v>
      </c>
    </row>
    <row r="17" spans="1:29" s="3" customFormat="1" x14ac:dyDescent="0.2">
      <c r="A17" s="20" t="s">
        <v>25</v>
      </c>
      <c r="B17" s="21" t="s">
        <v>107</v>
      </c>
      <c r="C17" s="21">
        <v>0.28000000000000003</v>
      </c>
      <c r="D17" s="21" t="s">
        <v>17</v>
      </c>
      <c r="E17" s="21" t="s">
        <v>108</v>
      </c>
      <c r="F17" s="21" t="s">
        <v>17</v>
      </c>
      <c r="G17" s="21" t="s">
        <v>107</v>
      </c>
      <c r="H17" s="21">
        <v>0.21</v>
      </c>
      <c r="I17" s="21" t="s">
        <v>108</v>
      </c>
      <c r="J17" s="21" t="s">
        <v>169</v>
      </c>
      <c r="K17" s="21" t="s">
        <v>169</v>
      </c>
      <c r="L17" s="21" t="s">
        <v>17</v>
      </c>
      <c r="M17" s="21" t="s">
        <v>108</v>
      </c>
      <c r="N17" s="21" t="s">
        <v>17</v>
      </c>
      <c r="O17" s="21" t="s">
        <v>105</v>
      </c>
      <c r="P17" s="21" t="s">
        <v>17</v>
      </c>
      <c r="Q17" s="21" t="s">
        <v>107</v>
      </c>
      <c r="R17" s="21">
        <v>0.3</v>
      </c>
      <c r="S17" s="21" t="s">
        <v>107</v>
      </c>
      <c r="T17" s="21" t="s">
        <v>105</v>
      </c>
      <c r="U17" s="21">
        <v>0.36</v>
      </c>
      <c r="V17" s="21">
        <v>0.08</v>
      </c>
      <c r="W17" s="21" t="s">
        <v>107</v>
      </c>
      <c r="X17" s="21" t="s">
        <v>105</v>
      </c>
      <c r="Y17" s="21">
        <v>0.09</v>
      </c>
      <c r="Z17" s="21">
        <v>0.13</v>
      </c>
      <c r="AA17" s="21" t="s">
        <v>172</v>
      </c>
      <c r="AB17" s="21">
        <v>0.15</v>
      </c>
      <c r="AC17" s="21">
        <v>7.0000000000000007E-2</v>
      </c>
    </row>
    <row r="18" spans="1:29" s="3" customFormat="1" x14ac:dyDescent="0.2">
      <c r="A18" s="20" t="s">
        <v>26</v>
      </c>
      <c r="B18" s="21" t="s">
        <v>111</v>
      </c>
      <c r="C18" s="21">
        <v>4.8600000000000003</v>
      </c>
      <c r="D18" s="21" t="s">
        <v>108</v>
      </c>
      <c r="E18" s="21" t="s">
        <v>109</v>
      </c>
      <c r="F18" s="21" t="s">
        <v>107</v>
      </c>
      <c r="G18" s="21" t="s">
        <v>27</v>
      </c>
      <c r="H18" s="21">
        <v>3.97</v>
      </c>
      <c r="I18" s="21" t="s">
        <v>109</v>
      </c>
      <c r="J18" s="21">
        <v>0.37</v>
      </c>
      <c r="K18" s="21">
        <v>0.89</v>
      </c>
      <c r="L18" s="21" t="s">
        <v>166</v>
      </c>
      <c r="M18" s="21" t="s">
        <v>108</v>
      </c>
      <c r="N18" s="21" t="s">
        <v>110</v>
      </c>
      <c r="O18" s="21" t="s">
        <v>27</v>
      </c>
      <c r="P18" s="21" t="s">
        <v>111</v>
      </c>
      <c r="Q18" s="21" t="s">
        <v>169</v>
      </c>
      <c r="R18" s="21">
        <v>1.67</v>
      </c>
      <c r="S18" s="21" t="s">
        <v>27</v>
      </c>
      <c r="T18" s="21" t="s">
        <v>109</v>
      </c>
      <c r="U18" s="21">
        <v>2.65</v>
      </c>
      <c r="V18" s="21">
        <v>0.41</v>
      </c>
      <c r="W18" s="21">
        <v>0.38</v>
      </c>
      <c r="X18" s="21">
        <v>0.24</v>
      </c>
      <c r="Y18" s="21">
        <v>2.8</v>
      </c>
      <c r="Z18" s="21">
        <v>1.32</v>
      </c>
      <c r="AA18" s="21">
        <v>1.57</v>
      </c>
      <c r="AB18" s="21">
        <v>1.62</v>
      </c>
      <c r="AC18" s="21">
        <v>1.2</v>
      </c>
    </row>
    <row r="19" spans="1:29" s="3" customFormat="1" x14ac:dyDescent="0.2">
      <c r="A19" s="20"/>
      <c r="B19" s="21"/>
      <c r="C19" s="21"/>
      <c r="D19" s="21"/>
      <c r="E19" s="21"/>
      <c r="F19" s="21"/>
      <c r="G19" s="5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3" customFormat="1" x14ac:dyDescent="0.2">
      <c r="A20" s="20" t="s">
        <v>28</v>
      </c>
      <c r="B20" s="21">
        <v>0.25</v>
      </c>
      <c r="C20" s="21">
        <v>0.16</v>
      </c>
      <c r="D20" s="21">
        <v>7.0000000000000007E-2</v>
      </c>
      <c r="E20" s="21">
        <v>0.5</v>
      </c>
      <c r="F20" s="21">
        <v>0.16</v>
      </c>
      <c r="G20" s="21">
        <v>0.31</v>
      </c>
      <c r="H20" s="21" t="s">
        <v>17</v>
      </c>
      <c r="I20" s="21">
        <v>0.13</v>
      </c>
      <c r="J20" s="21">
        <v>0.08</v>
      </c>
      <c r="K20" s="21">
        <v>0.04</v>
      </c>
      <c r="L20" s="21">
        <v>0.17</v>
      </c>
      <c r="M20" s="21">
        <v>0.12</v>
      </c>
      <c r="N20" s="21" t="s">
        <v>17</v>
      </c>
      <c r="O20" s="21" t="s">
        <v>105</v>
      </c>
      <c r="P20" s="21" t="s">
        <v>107</v>
      </c>
      <c r="Q20" s="21" t="s">
        <v>107</v>
      </c>
      <c r="R20" s="21">
        <v>0.2</v>
      </c>
      <c r="S20" s="21" t="s">
        <v>17</v>
      </c>
      <c r="T20" s="21" t="s">
        <v>105</v>
      </c>
      <c r="U20" s="21">
        <v>0.09</v>
      </c>
      <c r="V20" s="21" t="s">
        <v>107</v>
      </c>
      <c r="W20" s="21">
        <v>0.08</v>
      </c>
      <c r="X20" s="21" t="s">
        <v>17</v>
      </c>
      <c r="Y20" s="21" t="s">
        <v>107</v>
      </c>
      <c r="Z20" s="21">
        <v>0.06</v>
      </c>
      <c r="AA20" s="21" t="s">
        <v>171</v>
      </c>
      <c r="AB20" s="21" t="s">
        <v>111</v>
      </c>
      <c r="AC20" s="21" t="s">
        <v>109</v>
      </c>
    </row>
    <row r="21" spans="1:29" s="3" customFormat="1" x14ac:dyDescent="0.2">
      <c r="A21" s="20" t="s">
        <v>29</v>
      </c>
      <c r="B21" s="21">
        <v>0.39</v>
      </c>
      <c r="C21" s="21">
        <v>0.5</v>
      </c>
      <c r="D21" s="21" t="s">
        <v>336</v>
      </c>
      <c r="E21" s="21">
        <v>1</v>
      </c>
      <c r="F21" s="21">
        <v>0.32</v>
      </c>
      <c r="G21" s="51">
        <v>0.56999999999999995</v>
      </c>
      <c r="H21" s="21" t="s">
        <v>169</v>
      </c>
      <c r="I21" s="21">
        <v>0.38</v>
      </c>
      <c r="J21" s="21">
        <v>0.26</v>
      </c>
      <c r="K21" s="21">
        <v>0.12</v>
      </c>
      <c r="L21" s="21">
        <v>0.52</v>
      </c>
      <c r="M21" s="21">
        <v>0.36</v>
      </c>
      <c r="N21" s="21" t="s">
        <v>107</v>
      </c>
      <c r="O21" s="21" t="s">
        <v>109</v>
      </c>
      <c r="P21" s="21" t="s">
        <v>109</v>
      </c>
      <c r="Q21" s="21" t="s">
        <v>27</v>
      </c>
      <c r="R21" s="21">
        <v>0.56999999999999995</v>
      </c>
      <c r="S21" s="21">
        <v>0.05</v>
      </c>
      <c r="T21" s="21" t="s">
        <v>27</v>
      </c>
      <c r="U21" s="21">
        <v>0.39</v>
      </c>
      <c r="V21" s="21" t="s">
        <v>165</v>
      </c>
      <c r="W21" s="21">
        <v>0.12</v>
      </c>
      <c r="X21" s="21" t="s">
        <v>17</v>
      </c>
      <c r="Y21" s="21">
        <v>0.15</v>
      </c>
      <c r="Z21" s="21">
        <v>0.16</v>
      </c>
      <c r="AA21" s="21">
        <v>0.21</v>
      </c>
      <c r="AB21" s="21">
        <v>0.34</v>
      </c>
      <c r="AC21" s="21" t="s">
        <v>108</v>
      </c>
    </row>
    <row r="22" spans="1:29" s="3" customFormat="1" x14ac:dyDescent="0.2">
      <c r="A22" s="20" t="s">
        <v>30</v>
      </c>
      <c r="B22" s="21">
        <v>0.12</v>
      </c>
      <c r="C22" s="21">
        <v>0.44</v>
      </c>
      <c r="D22" s="21" t="s">
        <v>107</v>
      </c>
      <c r="E22" s="21">
        <v>0.47</v>
      </c>
      <c r="F22" s="21">
        <v>0.16</v>
      </c>
      <c r="G22" s="21">
        <v>0.21</v>
      </c>
      <c r="H22" s="21">
        <v>0.19</v>
      </c>
      <c r="I22" s="21">
        <v>0.21</v>
      </c>
      <c r="J22" s="21">
        <v>0.38</v>
      </c>
      <c r="K22" s="21" t="s">
        <v>108</v>
      </c>
      <c r="L22" s="21">
        <v>0.27</v>
      </c>
      <c r="M22" s="21">
        <v>0.18</v>
      </c>
      <c r="N22" s="21" t="s">
        <v>107</v>
      </c>
      <c r="O22" s="21" t="s">
        <v>108</v>
      </c>
      <c r="P22" s="21" t="s">
        <v>109</v>
      </c>
      <c r="Q22" s="21" t="s">
        <v>109</v>
      </c>
      <c r="R22" s="21">
        <v>0.7</v>
      </c>
      <c r="S22" s="21" t="s">
        <v>109</v>
      </c>
      <c r="T22" s="21" t="s">
        <v>107</v>
      </c>
      <c r="U22" s="21">
        <v>0.54</v>
      </c>
      <c r="V22" s="21">
        <v>0.12</v>
      </c>
      <c r="W22" s="21">
        <v>0.11</v>
      </c>
      <c r="X22" s="21">
        <v>0.04</v>
      </c>
      <c r="Y22" s="21">
        <v>0.19</v>
      </c>
      <c r="Z22" s="21">
        <v>0.23</v>
      </c>
      <c r="AA22" s="21" t="s">
        <v>114</v>
      </c>
      <c r="AB22" s="21">
        <v>0.33</v>
      </c>
      <c r="AC22" s="21">
        <v>0.1</v>
      </c>
    </row>
    <row r="23" spans="1:29" s="3" customFormat="1" x14ac:dyDescent="0.2">
      <c r="A23" s="20" t="s">
        <v>31</v>
      </c>
      <c r="B23" s="21">
        <v>0.28999999999999998</v>
      </c>
      <c r="C23" s="21">
        <v>1.85</v>
      </c>
      <c r="D23" s="21">
        <v>0.08</v>
      </c>
      <c r="E23" s="21">
        <v>1.1299999999999999</v>
      </c>
      <c r="F23" s="21">
        <v>0.77</v>
      </c>
      <c r="G23" s="21">
        <v>0.57999999999999996</v>
      </c>
      <c r="H23" s="21">
        <v>0.63</v>
      </c>
      <c r="I23" s="21">
        <v>0.55000000000000004</v>
      </c>
      <c r="J23" s="21">
        <v>1.03</v>
      </c>
      <c r="K23" s="21">
        <v>0.27</v>
      </c>
      <c r="L23" s="21">
        <v>0.55000000000000004</v>
      </c>
      <c r="M23" s="21">
        <v>0.65</v>
      </c>
      <c r="N23" s="21" t="s">
        <v>108</v>
      </c>
      <c r="O23" s="21" t="s">
        <v>108</v>
      </c>
      <c r="P23" s="21" t="s">
        <v>109</v>
      </c>
      <c r="Q23" s="21" t="s">
        <v>109</v>
      </c>
      <c r="R23" s="21">
        <v>1.48</v>
      </c>
      <c r="S23" s="21">
        <v>0.16</v>
      </c>
      <c r="T23" s="21" t="s">
        <v>107</v>
      </c>
      <c r="U23" s="21">
        <v>4.22</v>
      </c>
      <c r="V23" s="21">
        <v>0.41</v>
      </c>
      <c r="W23" s="21">
        <v>0.59</v>
      </c>
      <c r="X23" s="21" t="s">
        <v>105</v>
      </c>
      <c r="Y23" s="21">
        <v>0.79</v>
      </c>
      <c r="Z23" s="21">
        <v>0.66</v>
      </c>
      <c r="AA23" s="21">
        <v>0.35</v>
      </c>
      <c r="AB23" s="21">
        <v>0.81</v>
      </c>
      <c r="AC23" s="21">
        <v>0.32</v>
      </c>
    </row>
    <row r="24" spans="1:29" s="3" customFormat="1" x14ac:dyDescent="0.2">
      <c r="A24" s="20" t="s">
        <v>32</v>
      </c>
      <c r="B24" s="21" t="s">
        <v>110</v>
      </c>
      <c r="C24" s="21">
        <v>0.61</v>
      </c>
      <c r="D24" s="21" t="s">
        <v>108</v>
      </c>
      <c r="E24" s="21">
        <v>0.19</v>
      </c>
      <c r="F24" s="21">
        <v>0.21</v>
      </c>
      <c r="G24" s="21">
        <v>0.23</v>
      </c>
      <c r="H24" s="21">
        <v>0.24</v>
      </c>
      <c r="I24" s="21">
        <v>0.09</v>
      </c>
      <c r="J24" s="21">
        <v>0.45</v>
      </c>
      <c r="K24" s="21">
        <v>0.1</v>
      </c>
      <c r="L24" s="21">
        <v>0.26</v>
      </c>
      <c r="M24" s="21">
        <v>0.2</v>
      </c>
      <c r="N24" s="21" t="s">
        <v>108</v>
      </c>
      <c r="O24" s="21" t="s">
        <v>108</v>
      </c>
      <c r="P24" s="21" t="s">
        <v>110</v>
      </c>
      <c r="Q24" s="21" t="s">
        <v>27</v>
      </c>
      <c r="R24" s="21">
        <v>0.81</v>
      </c>
      <c r="S24" s="21" t="s">
        <v>109</v>
      </c>
      <c r="T24" s="21" t="s">
        <v>107</v>
      </c>
      <c r="U24" s="21">
        <v>1.24</v>
      </c>
      <c r="V24" s="21">
        <v>0.16</v>
      </c>
      <c r="W24" s="21">
        <v>0.2</v>
      </c>
      <c r="X24" s="21" t="s">
        <v>105</v>
      </c>
      <c r="Y24" s="21">
        <v>0.24</v>
      </c>
      <c r="Z24" s="21">
        <v>0.3</v>
      </c>
      <c r="AA24" s="21">
        <v>0.21</v>
      </c>
      <c r="AB24" s="21">
        <v>0.38</v>
      </c>
      <c r="AC24" s="21">
        <v>0.12</v>
      </c>
    </row>
    <row r="25" spans="1:29" s="3" customFormat="1" x14ac:dyDescent="0.2">
      <c r="A25" s="20" t="s">
        <v>33</v>
      </c>
      <c r="B25" s="21">
        <v>0.19</v>
      </c>
      <c r="C25" s="21">
        <v>7.76</v>
      </c>
      <c r="D25" s="21">
        <v>0.19</v>
      </c>
      <c r="E25" s="21">
        <v>0.96</v>
      </c>
      <c r="F25" s="21">
        <v>0.64</v>
      </c>
      <c r="G25" s="21">
        <v>0.69</v>
      </c>
      <c r="H25" s="21">
        <v>5.25</v>
      </c>
      <c r="I25" s="21">
        <v>0.61</v>
      </c>
      <c r="J25" s="21">
        <v>3.99</v>
      </c>
      <c r="K25" s="21">
        <v>1.29</v>
      </c>
      <c r="L25" s="21">
        <v>0.57999999999999996</v>
      </c>
      <c r="M25" s="21" t="s">
        <v>337</v>
      </c>
      <c r="N25" s="21">
        <v>7.0000000000000007E-2</v>
      </c>
      <c r="O25" s="21">
        <v>0.12</v>
      </c>
      <c r="P25" s="21">
        <v>0.11</v>
      </c>
      <c r="Q25" s="21">
        <v>0.13</v>
      </c>
      <c r="R25" s="21">
        <v>6.6</v>
      </c>
      <c r="S25" s="21">
        <v>0.28999999999999998</v>
      </c>
      <c r="T25" s="21">
        <v>0.08</v>
      </c>
      <c r="U25" s="21">
        <v>13.8</v>
      </c>
      <c r="V25" s="21">
        <v>2.46</v>
      </c>
      <c r="W25" s="21">
        <v>1.75</v>
      </c>
      <c r="X25" s="21">
        <v>0.09</v>
      </c>
      <c r="Y25" s="21">
        <v>2.67</v>
      </c>
      <c r="Z25" s="21">
        <v>3.95</v>
      </c>
      <c r="AA25" s="21">
        <v>1.45</v>
      </c>
      <c r="AB25" s="21">
        <v>2.59</v>
      </c>
      <c r="AC25" s="21">
        <v>1.38</v>
      </c>
    </row>
    <row r="26" spans="1:29" s="3" customFormat="1" x14ac:dyDescent="0.2">
      <c r="A26" s="20" t="s">
        <v>34</v>
      </c>
      <c r="B26" s="21" t="s">
        <v>165</v>
      </c>
      <c r="C26" s="51">
        <v>13.7</v>
      </c>
      <c r="D26" s="21">
        <v>0.46</v>
      </c>
      <c r="E26" s="21">
        <v>0.4</v>
      </c>
      <c r="F26" s="21">
        <v>0.37</v>
      </c>
      <c r="G26" s="21">
        <v>1.89</v>
      </c>
      <c r="H26" s="21">
        <v>10.8</v>
      </c>
      <c r="I26" s="21">
        <v>0.61</v>
      </c>
      <c r="J26" s="21">
        <v>7.1</v>
      </c>
      <c r="K26" s="21">
        <v>6.75</v>
      </c>
      <c r="L26" s="21">
        <v>0.22</v>
      </c>
      <c r="M26" s="21">
        <v>0.33</v>
      </c>
      <c r="N26" s="21">
        <v>0.28999999999999998</v>
      </c>
      <c r="O26" s="21">
        <v>0.33</v>
      </c>
      <c r="P26" s="21">
        <v>1.42</v>
      </c>
      <c r="Q26" s="21">
        <v>1.51</v>
      </c>
      <c r="R26" s="21">
        <v>14.8</v>
      </c>
      <c r="S26" s="21">
        <v>0.51</v>
      </c>
      <c r="T26" s="21">
        <v>0.55000000000000004</v>
      </c>
      <c r="U26" s="21">
        <v>15.4</v>
      </c>
      <c r="V26" s="21">
        <v>3.87</v>
      </c>
      <c r="W26" s="21">
        <v>2.39</v>
      </c>
      <c r="X26" s="21">
        <v>0.82</v>
      </c>
      <c r="Y26" s="21">
        <v>6.98</v>
      </c>
      <c r="Z26" s="21">
        <v>15.1</v>
      </c>
      <c r="AA26" s="21">
        <v>5.77</v>
      </c>
      <c r="AB26" s="21">
        <v>4.87</v>
      </c>
      <c r="AC26" s="21">
        <v>169</v>
      </c>
    </row>
    <row r="27" spans="1:29" x14ac:dyDescent="0.2">
      <c r="A27" s="19"/>
      <c r="B27" s="3"/>
      <c r="N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50"/>
      <c r="AC27" s="55"/>
    </row>
    <row r="28" spans="1:29" x14ac:dyDescent="0.2">
      <c r="A28" s="19" t="s">
        <v>35</v>
      </c>
      <c r="B28" s="3"/>
      <c r="N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50"/>
      <c r="AC28" s="55"/>
    </row>
    <row r="29" spans="1:29" s="3" customFormat="1" x14ac:dyDescent="0.2">
      <c r="A29" s="23" t="s">
        <v>36</v>
      </c>
      <c r="B29" s="21">
        <v>0.49</v>
      </c>
      <c r="C29" s="21">
        <v>1.28</v>
      </c>
      <c r="D29" s="21">
        <v>0.41</v>
      </c>
      <c r="E29" s="21">
        <v>0.41</v>
      </c>
      <c r="F29" s="3">
        <v>0.94</v>
      </c>
      <c r="G29" s="3">
        <v>0.66</v>
      </c>
      <c r="H29" s="3">
        <v>1.47</v>
      </c>
      <c r="I29" s="3">
        <v>0.33</v>
      </c>
      <c r="J29" s="3">
        <v>4.88</v>
      </c>
      <c r="K29" s="3">
        <v>0.28000000000000003</v>
      </c>
      <c r="L29" s="3">
        <v>0.46</v>
      </c>
      <c r="M29" s="3">
        <v>0.52</v>
      </c>
      <c r="N29" s="3" t="s">
        <v>172</v>
      </c>
      <c r="O29" s="3" t="s">
        <v>170</v>
      </c>
      <c r="P29" s="21" t="s">
        <v>336</v>
      </c>
      <c r="Q29" s="21">
        <v>0.25</v>
      </c>
      <c r="R29" s="3">
        <v>2.62</v>
      </c>
      <c r="S29" s="3">
        <v>0.91</v>
      </c>
      <c r="T29" s="3" t="s">
        <v>27</v>
      </c>
      <c r="U29" s="3">
        <v>1.43</v>
      </c>
      <c r="V29" s="3">
        <v>1.62</v>
      </c>
      <c r="W29" s="3">
        <v>21.8</v>
      </c>
      <c r="X29" s="3" t="s">
        <v>27</v>
      </c>
      <c r="Y29" s="3">
        <v>1.1100000000000001</v>
      </c>
      <c r="Z29" s="21">
        <v>1.5</v>
      </c>
      <c r="AA29" s="3" t="s">
        <v>327</v>
      </c>
      <c r="AB29" s="3">
        <v>2.14</v>
      </c>
      <c r="AC29" s="55" t="s">
        <v>342</v>
      </c>
    </row>
    <row r="30" spans="1:29" s="3" customFormat="1" x14ac:dyDescent="0.2">
      <c r="A30" s="23" t="s">
        <v>37</v>
      </c>
      <c r="B30" s="21">
        <v>1.52</v>
      </c>
      <c r="C30" s="21">
        <v>17.100000000000001</v>
      </c>
      <c r="D30" s="21">
        <v>7.24</v>
      </c>
      <c r="E30" s="21">
        <v>1.29</v>
      </c>
      <c r="F30" s="3">
        <v>1.44</v>
      </c>
      <c r="G30" s="3">
        <v>1.65</v>
      </c>
      <c r="H30" s="3">
        <v>25.7</v>
      </c>
      <c r="I30" s="3">
        <v>1.18</v>
      </c>
      <c r="J30" s="3">
        <v>77.599999999999994</v>
      </c>
      <c r="K30" s="3">
        <v>0.68</v>
      </c>
      <c r="L30" s="21">
        <v>1.07</v>
      </c>
      <c r="M30" s="3">
        <v>1.25</v>
      </c>
      <c r="N30" s="50" t="s">
        <v>328</v>
      </c>
      <c r="O30" s="3">
        <v>1.64</v>
      </c>
      <c r="P30" s="21" t="s">
        <v>346</v>
      </c>
      <c r="Q30" s="21">
        <v>2.19</v>
      </c>
      <c r="R30" s="3">
        <v>36.799999999999997</v>
      </c>
      <c r="S30" s="3">
        <v>1.29</v>
      </c>
      <c r="T30" s="3">
        <v>0.59</v>
      </c>
      <c r="U30" s="3">
        <v>16.8</v>
      </c>
      <c r="V30" s="3">
        <v>26.1</v>
      </c>
      <c r="W30" s="55">
        <v>407</v>
      </c>
      <c r="X30" s="3">
        <v>0.78</v>
      </c>
      <c r="Y30" s="3">
        <v>17.5</v>
      </c>
      <c r="Z30" s="3">
        <v>23.7</v>
      </c>
      <c r="AA30" s="50">
        <v>13</v>
      </c>
      <c r="AB30" s="3">
        <v>22.4</v>
      </c>
      <c r="AC30" s="21">
        <v>6.46</v>
      </c>
    </row>
    <row r="31" spans="1:29" s="3" customFormat="1" x14ac:dyDescent="0.2">
      <c r="A31" s="23" t="s">
        <v>38</v>
      </c>
      <c r="B31" s="21">
        <v>4.29</v>
      </c>
      <c r="C31" s="21">
        <v>5.66</v>
      </c>
      <c r="D31" s="21">
        <v>0.86</v>
      </c>
      <c r="E31" s="21">
        <v>6.43</v>
      </c>
      <c r="F31" s="3">
        <v>15.7</v>
      </c>
      <c r="G31" s="3">
        <v>8.66</v>
      </c>
      <c r="H31" s="3">
        <v>2.19</v>
      </c>
      <c r="I31" s="3">
        <v>4.3600000000000003</v>
      </c>
      <c r="J31" s="3">
        <v>5.57</v>
      </c>
      <c r="K31" s="3">
        <v>3.12</v>
      </c>
      <c r="L31" s="3">
        <v>4.95</v>
      </c>
      <c r="M31" s="50">
        <v>10</v>
      </c>
      <c r="N31" s="3" t="s">
        <v>27</v>
      </c>
      <c r="O31" s="3">
        <v>0.14000000000000001</v>
      </c>
      <c r="P31" s="21">
        <v>0.14000000000000001</v>
      </c>
      <c r="Q31" s="21">
        <v>0.22</v>
      </c>
      <c r="R31" s="3">
        <v>20.8</v>
      </c>
      <c r="S31" s="3">
        <v>3.39</v>
      </c>
      <c r="T31" s="3">
        <v>0.12</v>
      </c>
      <c r="U31" s="3">
        <v>4.3499999999999996</v>
      </c>
      <c r="V31" s="21">
        <v>5.4</v>
      </c>
      <c r="W31" s="3">
        <v>6.32</v>
      </c>
      <c r="X31" s="3">
        <v>0.14000000000000001</v>
      </c>
      <c r="Y31" s="21">
        <v>2.2000000000000002</v>
      </c>
      <c r="Z31" s="21">
        <v>2.4</v>
      </c>
      <c r="AA31" s="3">
        <v>3.24</v>
      </c>
      <c r="AB31" s="3">
        <v>5.94</v>
      </c>
      <c r="AC31" s="3">
        <v>1.46</v>
      </c>
    </row>
    <row r="32" spans="1:29" s="3" customFormat="1" x14ac:dyDescent="0.2">
      <c r="A32" s="23" t="s">
        <v>39</v>
      </c>
      <c r="B32" s="21">
        <v>1.32</v>
      </c>
      <c r="C32" s="21">
        <v>1.02</v>
      </c>
      <c r="D32" s="21" t="s">
        <v>111</v>
      </c>
      <c r="E32" s="21">
        <v>7.39</v>
      </c>
      <c r="F32" s="3">
        <v>2.85</v>
      </c>
      <c r="G32" s="3">
        <v>2.02</v>
      </c>
      <c r="H32" s="3">
        <v>0.41</v>
      </c>
      <c r="I32" s="3">
        <v>6.82</v>
      </c>
      <c r="J32" s="3">
        <v>0.62</v>
      </c>
      <c r="K32" s="3">
        <v>0.55000000000000004</v>
      </c>
      <c r="L32" s="3">
        <v>1.1499999999999999</v>
      </c>
      <c r="M32" s="3">
        <v>2.35</v>
      </c>
      <c r="N32" s="3" t="s">
        <v>110</v>
      </c>
      <c r="O32" s="3" t="s">
        <v>108</v>
      </c>
      <c r="P32" s="21">
        <v>0.09</v>
      </c>
      <c r="Q32" s="21" t="s">
        <v>109</v>
      </c>
      <c r="R32" s="3">
        <v>4.25</v>
      </c>
      <c r="S32" s="3">
        <v>0.57999999999999996</v>
      </c>
      <c r="T32" s="3" t="s">
        <v>167</v>
      </c>
      <c r="U32" s="3">
        <v>1.08</v>
      </c>
      <c r="V32" s="3">
        <v>0.92</v>
      </c>
      <c r="W32" s="3">
        <v>0.46</v>
      </c>
      <c r="X32" s="3">
        <v>0.11</v>
      </c>
      <c r="Y32" s="3">
        <v>0.37</v>
      </c>
      <c r="Z32" s="3">
        <v>0.52</v>
      </c>
      <c r="AA32" s="3">
        <v>1.06</v>
      </c>
      <c r="AB32" s="3">
        <v>1.44</v>
      </c>
      <c r="AC32" s="3" t="s">
        <v>353</v>
      </c>
    </row>
    <row r="33" spans="1:29" x14ac:dyDescent="0.2">
      <c r="A33" s="24"/>
      <c r="B33" s="3"/>
      <c r="N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">
      <c r="A34" s="19" t="s">
        <v>40</v>
      </c>
      <c r="B34" s="3"/>
      <c r="N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3" customFormat="1" x14ac:dyDescent="0.2">
      <c r="A35" s="25" t="s">
        <v>41</v>
      </c>
      <c r="B35" s="3" t="s">
        <v>187</v>
      </c>
      <c r="C35" s="3" t="s">
        <v>255</v>
      </c>
      <c r="D35" s="3">
        <v>7.03</v>
      </c>
      <c r="E35" s="3" t="s">
        <v>364</v>
      </c>
      <c r="F35" s="3">
        <v>26</v>
      </c>
      <c r="G35" s="3">
        <v>6.64</v>
      </c>
      <c r="H35" s="3">
        <v>8.75</v>
      </c>
      <c r="I35" s="3" t="s">
        <v>370</v>
      </c>
      <c r="J35" s="3">
        <v>27.2</v>
      </c>
      <c r="K35" s="3" t="s">
        <v>227</v>
      </c>
      <c r="L35" s="3" t="s">
        <v>373</v>
      </c>
      <c r="M35" s="3">
        <v>13.8</v>
      </c>
      <c r="N35" s="3" t="s">
        <v>379</v>
      </c>
      <c r="O35" s="3" t="s">
        <v>380</v>
      </c>
      <c r="P35" s="3" t="s">
        <v>383</v>
      </c>
      <c r="Q35" s="3" t="s">
        <v>384</v>
      </c>
      <c r="R35" s="3" t="s">
        <v>385</v>
      </c>
      <c r="S35" s="3" t="s">
        <v>257</v>
      </c>
      <c r="T35" s="3" t="s">
        <v>192</v>
      </c>
      <c r="U35" s="3">
        <v>21</v>
      </c>
      <c r="V35" s="3" t="s">
        <v>390</v>
      </c>
      <c r="W35" s="3">
        <v>42.6</v>
      </c>
      <c r="X35" s="3">
        <v>30.6</v>
      </c>
      <c r="Y35" s="3" t="s">
        <v>405</v>
      </c>
      <c r="Z35" s="3" t="s">
        <v>406</v>
      </c>
      <c r="AA35" s="3" t="s">
        <v>407</v>
      </c>
      <c r="AB35" s="3" t="s">
        <v>278</v>
      </c>
      <c r="AC35" s="3" t="s">
        <v>408</v>
      </c>
    </row>
    <row r="36" spans="1:29" s="3" customFormat="1" x14ac:dyDescent="0.2">
      <c r="A36" s="25" t="s">
        <v>42</v>
      </c>
      <c r="B36" s="3">
        <v>373</v>
      </c>
      <c r="C36" s="3">
        <v>432</v>
      </c>
      <c r="D36" s="3">
        <v>367</v>
      </c>
      <c r="E36" s="3">
        <v>1050</v>
      </c>
      <c r="F36" s="3">
        <v>1430</v>
      </c>
      <c r="G36" s="3">
        <v>508</v>
      </c>
      <c r="H36" s="3">
        <v>294</v>
      </c>
      <c r="I36" s="3">
        <v>490</v>
      </c>
      <c r="J36" s="3">
        <v>845</v>
      </c>
      <c r="K36" s="3">
        <v>273</v>
      </c>
      <c r="L36" s="3">
        <v>312</v>
      </c>
      <c r="M36" s="3">
        <v>1040</v>
      </c>
      <c r="N36" s="3" t="s">
        <v>410</v>
      </c>
      <c r="O36" s="3">
        <v>21.1</v>
      </c>
      <c r="P36" s="3" t="s">
        <v>411</v>
      </c>
      <c r="Q36" s="3" t="s">
        <v>222</v>
      </c>
      <c r="R36" s="3">
        <v>784</v>
      </c>
      <c r="S36" s="3">
        <v>375</v>
      </c>
      <c r="T36" s="3">
        <v>16.600000000000001</v>
      </c>
      <c r="U36" s="3">
        <v>534</v>
      </c>
      <c r="V36" s="3">
        <v>535</v>
      </c>
      <c r="W36" s="3">
        <v>1610</v>
      </c>
      <c r="X36" s="3">
        <v>42.6</v>
      </c>
      <c r="Y36" s="3">
        <v>338</v>
      </c>
      <c r="Z36" s="3">
        <v>333</v>
      </c>
      <c r="AA36" s="3">
        <v>264</v>
      </c>
      <c r="AB36" s="3">
        <v>572</v>
      </c>
      <c r="AC36" s="3">
        <v>180</v>
      </c>
    </row>
    <row r="37" spans="1:29" s="3" customFormat="1" x14ac:dyDescent="0.2">
      <c r="A37" s="25" t="s">
        <v>43</v>
      </c>
      <c r="B37" s="3">
        <v>9.2100000000000009</v>
      </c>
      <c r="C37" s="3" t="s">
        <v>421</v>
      </c>
      <c r="D37" s="3">
        <v>8.9700000000000006</v>
      </c>
      <c r="E37" s="3">
        <v>45.4</v>
      </c>
      <c r="F37" s="3">
        <v>31.6</v>
      </c>
      <c r="G37" s="3">
        <v>18.5</v>
      </c>
      <c r="H37" s="3">
        <v>9.4600000000000009</v>
      </c>
      <c r="I37" s="3">
        <v>23.5</v>
      </c>
      <c r="J37" s="3">
        <v>30.5</v>
      </c>
      <c r="K37" s="3">
        <v>5.46</v>
      </c>
      <c r="L37" s="3">
        <v>6.43</v>
      </c>
      <c r="M37" s="3">
        <v>19.2</v>
      </c>
      <c r="N37" s="3" t="s">
        <v>432</v>
      </c>
      <c r="O37" s="3" t="s">
        <v>445</v>
      </c>
      <c r="P37" s="3" t="s">
        <v>230</v>
      </c>
      <c r="Q37" s="3" t="s">
        <v>448</v>
      </c>
      <c r="R37" s="3">
        <v>12.6</v>
      </c>
      <c r="S37" s="3">
        <v>10.6</v>
      </c>
      <c r="T37" s="3" t="s">
        <v>273</v>
      </c>
      <c r="U37" s="3">
        <v>10.7</v>
      </c>
      <c r="V37" s="3" t="s">
        <v>393</v>
      </c>
      <c r="W37" s="3">
        <v>66.2</v>
      </c>
      <c r="X37" s="3" t="s">
        <v>462</v>
      </c>
      <c r="Y37" s="3" t="s">
        <v>459</v>
      </c>
      <c r="Z37" s="3" t="s">
        <v>466</v>
      </c>
      <c r="AA37" s="3" t="s">
        <v>467</v>
      </c>
      <c r="AB37" s="3" t="s">
        <v>468</v>
      </c>
      <c r="AC37" s="3" t="s">
        <v>299</v>
      </c>
    </row>
    <row r="38" spans="1:29" s="3" customFormat="1" x14ac:dyDescent="0.2">
      <c r="A38" s="25" t="s">
        <v>44</v>
      </c>
      <c r="B38" s="3">
        <v>134</v>
      </c>
      <c r="C38" s="3">
        <v>193</v>
      </c>
      <c r="D38" s="3">
        <v>174</v>
      </c>
      <c r="E38" s="3">
        <v>413</v>
      </c>
      <c r="F38" s="3">
        <v>234</v>
      </c>
      <c r="G38" s="3">
        <v>196</v>
      </c>
      <c r="H38" s="3">
        <v>135</v>
      </c>
      <c r="I38" s="3">
        <v>205</v>
      </c>
      <c r="J38" s="3">
        <v>492</v>
      </c>
      <c r="K38" s="3">
        <v>54.2</v>
      </c>
      <c r="L38" s="3">
        <v>66.099999999999994</v>
      </c>
      <c r="M38" s="3">
        <v>168</v>
      </c>
      <c r="N38" s="3" t="s">
        <v>473</v>
      </c>
      <c r="O38" s="3">
        <v>8.51</v>
      </c>
      <c r="P38" s="3" t="s">
        <v>367</v>
      </c>
      <c r="Q38" s="3" t="s">
        <v>476</v>
      </c>
      <c r="R38" s="3">
        <v>255</v>
      </c>
      <c r="S38" s="3">
        <v>101</v>
      </c>
      <c r="T38" s="3" t="s">
        <v>363</v>
      </c>
      <c r="U38" s="3">
        <v>219</v>
      </c>
      <c r="V38" s="3">
        <v>156</v>
      </c>
      <c r="W38" s="3">
        <v>916</v>
      </c>
      <c r="X38" s="3">
        <v>9.18</v>
      </c>
      <c r="Y38" s="3">
        <v>140</v>
      </c>
      <c r="Z38" s="3">
        <v>141</v>
      </c>
      <c r="AA38" s="3">
        <v>94.8</v>
      </c>
      <c r="AB38" s="3">
        <v>192</v>
      </c>
      <c r="AC38" s="3">
        <v>60</v>
      </c>
    </row>
    <row r="39" spans="1:29" s="3" customFormat="1" x14ac:dyDescent="0.2">
      <c r="A39" s="25" t="s">
        <v>45</v>
      </c>
      <c r="B39" s="3">
        <v>23.9</v>
      </c>
      <c r="C39" s="3">
        <v>49.7</v>
      </c>
      <c r="D39" s="3">
        <v>15.7</v>
      </c>
      <c r="E39" s="3">
        <v>53.6</v>
      </c>
      <c r="F39" s="3">
        <v>138</v>
      </c>
      <c r="G39" s="3">
        <v>51.1</v>
      </c>
      <c r="H39" s="3">
        <v>31.9</v>
      </c>
      <c r="I39" s="3">
        <v>35.200000000000003</v>
      </c>
      <c r="J39" s="3">
        <v>50</v>
      </c>
      <c r="K39" s="3">
        <v>24.3</v>
      </c>
      <c r="L39" s="3">
        <v>25.7</v>
      </c>
      <c r="M39" s="3">
        <v>96</v>
      </c>
      <c r="N39" s="3" t="s">
        <v>494</v>
      </c>
      <c r="O39" s="3" t="s">
        <v>279</v>
      </c>
      <c r="P39" s="3" t="s">
        <v>495</v>
      </c>
      <c r="Q39" s="3" t="s">
        <v>195</v>
      </c>
      <c r="R39" s="3">
        <v>146</v>
      </c>
      <c r="S39" s="3">
        <v>29.1</v>
      </c>
      <c r="T39" s="3" t="s">
        <v>496</v>
      </c>
      <c r="U39" s="3">
        <v>53.4</v>
      </c>
      <c r="V39" s="3">
        <v>130</v>
      </c>
      <c r="W39" s="3">
        <v>68.900000000000006</v>
      </c>
      <c r="X39" s="50" t="s">
        <v>426</v>
      </c>
      <c r="Y39" s="3">
        <v>34.799999999999997</v>
      </c>
      <c r="Z39" s="3">
        <v>31.7</v>
      </c>
      <c r="AA39" s="3" t="s">
        <v>503</v>
      </c>
      <c r="AB39" s="3">
        <v>53.5</v>
      </c>
      <c r="AC39" s="3">
        <v>22.7</v>
      </c>
    </row>
    <row r="40" spans="1:29" s="3" customFormat="1" x14ac:dyDescent="0.2">
      <c r="A40" s="25" t="s">
        <v>46</v>
      </c>
      <c r="B40" s="3">
        <v>91</v>
      </c>
      <c r="C40" s="3">
        <v>89.1</v>
      </c>
      <c r="D40" s="3">
        <v>38.9</v>
      </c>
      <c r="E40" s="3">
        <v>513</v>
      </c>
      <c r="F40" s="3">
        <v>246</v>
      </c>
      <c r="G40" s="3">
        <v>141</v>
      </c>
      <c r="H40" s="3">
        <v>64.400000000000006</v>
      </c>
      <c r="I40" s="3">
        <v>558</v>
      </c>
      <c r="J40" s="3">
        <v>102</v>
      </c>
      <c r="K40" s="3">
        <v>41.8</v>
      </c>
      <c r="L40" s="3">
        <v>42.7</v>
      </c>
      <c r="M40" s="3">
        <v>158</v>
      </c>
      <c r="N40" s="3" t="s">
        <v>197</v>
      </c>
      <c r="O40" s="3" t="s">
        <v>507</v>
      </c>
      <c r="P40" s="3">
        <v>7.25</v>
      </c>
      <c r="Q40" s="3" t="s">
        <v>510</v>
      </c>
      <c r="R40" s="3">
        <v>240</v>
      </c>
      <c r="S40" s="3">
        <v>53.7</v>
      </c>
      <c r="T40" s="3" t="s">
        <v>511</v>
      </c>
      <c r="U40" s="3">
        <v>100</v>
      </c>
      <c r="V40" s="3">
        <v>274</v>
      </c>
      <c r="W40" s="3">
        <v>158</v>
      </c>
      <c r="X40" s="3">
        <v>13.1</v>
      </c>
      <c r="Y40" s="3">
        <v>67.5</v>
      </c>
      <c r="Z40" s="3">
        <v>64</v>
      </c>
      <c r="AA40" s="3">
        <v>39.700000000000003</v>
      </c>
      <c r="AB40" s="3">
        <v>89.5</v>
      </c>
      <c r="AC40" s="3">
        <v>47.6</v>
      </c>
    </row>
    <row r="41" spans="1:29" s="3" customFormat="1" x14ac:dyDescent="0.2">
      <c r="A41" s="25" t="s">
        <v>47</v>
      </c>
      <c r="B41" s="3">
        <v>16.5</v>
      </c>
      <c r="C41" s="3">
        <v>17.3</v>
      </c>
      <c r="D41" s="3">
        <v>8.74</v>
      </c>
      <c r="E41" s="3">
        <v>95.5</v>
      </c>
      <c r="F41" s="3">
        <v>46.4</v>
      </c>
      <c r="G41" s="3">
        <v>24.7</v>
      </c>
      <c r="H41" s="3">
        <v>9.44</v>
      </c>
      <c r="I41" s="3">
        <v>91.9</v>
      </c>
      <c r="J41" s="3">
        <v>24.4</v>
      </c>
      <c r="K41" s="3">
        <v>7.59</v>
      </c>
      <c r="L41" s="3" t="s">
        <v>525</v>
      </c>
      <c r="M41" s="3">
        <v>27.9</v>
      </c>
      <c r="N41" s="3" t="s">
        <v>217</v>
      </c>
      <c r="O41" s="3" t="s">
        <v>256</v>
      </c>
      <c r="P41" s="3" t="s">
        <v>497</v>
      </c>
      <c r="Q41" s="3" t="s">
        <v>528</v>
      </c>
      <c r="R41" s="3">
        <v>43.7</v>
      </c>
      <c r="S41" s="3">
        <v>10.4</v>
      </c>
      <c r="T41" s="3" t="s">
        <v>499</v>
      </c>
      <c r="U41" s="3">
        <v>18.8</v>
      </c>
      <c r="V41" s="3">
        <v>30.5</v>
      </c>
      <c r="W41" s="3">
        <v>32.1</v>
      </c>
      <c r="X41" s="3" t="s">
        <v>271</v>
      </c>
      <c r="Y41" s="3">
        <v>13.1</v>
      </c>
      <c r="Z41" s="3">
        <v>12.3</v>
      </c>
      <c r="AA41" s="3" t="s">
        <v>540</v>
      </c>
      <c r="AB41" s="3" t="s">
        <v>541</v>
      </c>
      <c r="AC41" s="3" t="s">
        <v>542</v>
      </c>
    </row>
    <row r="42" spans="1:29" s="3" customFormat="1" x14ac:dyDescent="0.2">
      <c r="A42" s="25" t="s">
        <v>48</v>
      </c>
      <c r="B42" s="3">
        <v>10.5</v>
      </c>
      <c r="C42" s="3">
        <v>10.5</v>
      </c>
      <c r="D42" s="3" t="s">
        <v>544</v>
      </c>
      <c r="E42" s="3">
        <v>74.7</v>
      </c>
      <c r="F42" s="3">
        <v>28</v>
      </c>
      <c r="G42" s="3">
        <v>14.2</v>
      </c>
      <c r="H42" s="3">
        <v>10.7</v>
      </c>
      <c r="I42" s="3">
        <v>72</v>
      </c>
      <c r="J42" s="3">
        <v>9.94</v>
      </c>
      <c r="K42" s="3">
        <v>4.8</v>
      </c>
      <c r="L42" s="3" t="s">
        <v>209</v>
      </c>
      <c r="M42" s="3">
        <v>17.899999999999999</v>
      </c>
      <c r="N42" s="3" t="s">
        <v>551</v>
      </c>
      <c r="O42" s="3" t="s">
        <v>206</v>
      </c>
      <c r="P42" s="3" t="s">
        <v>242</v>
      </c>
      <c r="Q42" s="3" t="s">
        <v>484</v>
      </c>
      <c r="R42" s="3">
        <v>44.4</v>
      </c>
      <c r="S42" s="3">
        <v>6.43</v>
      </c>
      <c r="T42" s="3" t="s">
        <v>291</v>
      </c>
      <c r="U42" s="3">
        <v>15.8</v>
      </c>
      <c r="V42" s="3">
        <v>46.8</v>
      </c>
      <c r="W42" s="3">
        <v>14.9</v>
      </c>
      <c r="X42" s="3" t="s">
        <v>213</v>
      </c>
      <c r="Y42" s="3" t="s">
        <v>561</v>
      </c>
      <c r="Z42" s="3">
        <v>8.35</v>
      </c>
      <c r="AA42" s="3" t="s">
        <v>562</v>
      </c>
      <c r="AB42" s="3">
        <v>13.1</v>
      </c>
      <c r="AC42" s="3" t="s">
        <v>563</v>
      </c>
    </row>
    <row r="43" spans="1:29" x14ac:dyDescent="0.2">
      <c r="A43" s="23"/>
      <c r="P43" s="2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">
      <c r="A44" s="19" t="s">
        <v>49</v>
      </c>
      <c r="B44" s="21"/>
      <c r="C44" s="21"/>
      <c r="D44" s="21"/>
      <c r="E44" s="21"/>
      <c r="F44" s="50"/>
      <c r="G44" s="21"/>
      <c r="H44" s="50"/>
      <c r="I44" s="21"/>
      <c r="J44" s="21"/>
      <c r="K44" s="21"/>
      <c r="L44" s="21"/>
      <c r="M44" s="21"/>
      <c r="N44" s="50"/>
      <c r="O44" s="50"/>
      <c r="P44" s="21"/>
      <c r="Q44" s="50"/>
      <c r="R44" s="21"/>
      <c r="S44" s="50"/>
      <c r="T44" s="50"/>
      <c r="U44" s="21"/>
      <c r="V44" s="50"/>
      <c r="W44" s="50"/>
      <c r="X44" s="21"/>
      <c r="Y44" s="21"/>
      <c r="Z44" s="50"/>
      <c r="AA44" s="21"/>
      <c r="AB44" s="21"/>
      <c r="AC44" s="50"/>
    </row>
    <row r="45" spans="1:29" s="3" customFormat="1" x14ac:dyDescent="0.2">
      <c r="A45" s="25" t="s">
        <v>50</v>
      </c>
      <c r="B45" s="21">
        <v>0.11</v>
      </c>
      <c r="C45" s="21">
        <v>0.25</v>
      </c>
      <c r="D45" s="21" t="s">
        <v>27</v>
      </c>
      <c r="E45" s="21">
        <v>0.08</v>
      </c>
      <c r="F45" s="21" t="s">
        <v>108</v>
      </c>
      <c r="G45" s="21">
        <v>0.06</v>
      </c>
      <c r="H45" s="21">
        <v>0.31</v>
      </c>
      <c r="I45" s="21">
        <v>0.05</v>
      </c>
      <c r="J45" s="21">
        <v>0.22</v>
      </c>
      <c r="K45" s="21" t="s">
        <v>17</v>
      </c>
      <c r="L45" s="21" t="s">
        <v>108</v>
      </c>
      <c r="M45" s="21" t="s">
        <v>27</v>
      </c>
      <c r="N45" s="21" t="s">
        <v>107</v>
      </c>
      <c r="O45" s="21" t="s">
        <v>17</v>
      </c>
      <c r="P45" s="21" t="s">
        <v>108</v>
      </c>
      <c r="Q45" s="21">
        <v>0.13</v>
      </c>
      <c r="R45" s="21">
        <v>0.52</v>
      </c>
      <c r="S45" s="21" t="s">
        <v>107</v>
      </c>
      <c r="T45" s="21" t="s">
        <v>108</v>
      </c>
      <c r="U45" s="21">
        <v>0.28999999999999998</v>
      </c>
      <c r="V45" s="21">
        <v>0.38</v>
      </c>
      <c r="W45" s="21">
        <v>11.9</v>
      </c>
      <c r="X45" s="21" t="s">
        <v>17</v>
      </c>
      <c r="Y45" s="21">
        <v>0.43</v>
      </c>
      <c r="Z45" s="21">
        <v>0.55000000000000004</v>
      </c>
      <c r="AA45" s="21" t="s">
        <v>315</v>
      </c>
      <c r="AB45" s="21">
        <v>0.47</v>
      </c>
      <c r="AC45" s="21" t="s">
        <v>164</v>
      </c>
    </row>
    <row r="46" spans="1:29" s="3" customFormat="1" x14ac:dyDescent="0.2">
      <c r="A46" s="25" t="s">
        <v>51</v>
      </c>
      <c r="B46" s="21" t="s">
        <v>17</v>
      </c>
      <c r="C46" s="21" t="s">
        <v>27</v>
      </c>
      <c r="D46" s="21" t="s">
        <v>108</v>
      </c>
      <c r="E46" s="21" t="s">
        <v>17</v>
      </c>
      <c r="F46" s="21" t="s">
        <v>107</v>
      </c>
      <c r="G46" s="21" t="s">
        <v>105</v>
      </c>
      <c r="H46" s="21" t="s">
        <v>107</v>
      </c>
      <c r="I46" s="21" t="s">
        <v>104</v>
      </c>
      <c r="J46" s="21" t="s">
        <v>27</v>
      </c>
      <c r="K46" s="21" t="s">
        <v>107</v>
      </c>
      <c r="L46" s="21" t="s">
        <v>108</v>
      </c>
      <c r="M46" s="21" t="s">
        <v>167</v>
      </c>
      <c r="N46" s="21" t="s">
        <v>107</v>
      </c>
      <c r="O46" s="21" t="s">
        <v>17</v>
      </c>
      <c r="P46" s="21" t="s">
        <v>108</v>
      </c>
      <c r="Q46" s="21" t="s">
        <v>17</v>
      </c>
      <c r="R46" s="21" t="s">
        <v>27</v>
      </c>
      <c r="S46" s="21" t="s">
        <v>108</v>
      </c>
      <c r="T46" s="21" t="s">
        <v>109</v>
      </c>
      <c r="U46" s="21" t="s">
        <v>109</v>
      </c>
      <c r="V46" s="21" t="s">
        <v>169</v>
      </c>
      <c r="W46" s="21">
        <v>0.88</v>
      </c>
      <c r="X46" s="21" t="s">
        <v>105</v>
      </c>
      <c r="Y46" s="21" t="s">
        <v>108</v>
      </c>
      <c r="Z46" s="21" t="s">
        <v>27</v>
      </c>
      <c r="AA46" s="21" t="s">
        <v>173</v>
      </c>
      <c r="AB46" s="21" t="s">
        <v>165</v>
      </c>
      <c r="AC46" s="21" t="s">
        <v>166</v>
      </c>
    </row>
    <row r="47" spans="1:29" s="3" customFormat="1" x14ac:dyDescent="0.2">
      <c r="A47" s="25" t="s">
        <v>52</v>
      </c>
      <c r="B47" s="21" t="s">
        <v>27</v>
      </c>
      <c r="C47" s="21" t="s">
        <v>172</v>
      </c>
      <c r="D47" s="21" t="s">
        <v>27</v>
      </c>
      <c r="E47" s="21" t="s">
        <v>27</v>
      </c>
      <c r="F47" s="21" t="s">
        <v>108</v>
      </c>
      <c r="G47" s="21" t="s">
        <v>107</v>
      </c>
      <c r="H47" s="21" t="s">
        <v>27</v>
      </c>
      <c r="I47" s="21" t="s">
        <v>110</v>
      </c>
      <c r="J47" s="21" t="s">
        <v>169</v>
      </c>
      <c r="K47" s="21" t="s">
        <v>167</v>
      </c>
      <c r="L47" s="21" t="s">
        <v>108</v>
      </c>
      <c r="M47" s="21" t="s">
        <v>167</v>
      </c>
      <c r="N47" s="21" t="s">
        <v>27</v>
      </c>
      <c r="O47" s="21" t="s">
        <v>167</v>
      </c>
      <c r="P47" s="21" t="s">
        <v>27</v>
      </c>
      <c r="Q47" s="21" t="s">
        <v>169</v>
      </c>
      <c r="R47" s="21">
        <v>0.14000000000000001</v>
      </c>
      <c r="S47" s="21" t="s">
        <v>27</v>
      </c>
      <c r="T47" s="21" t="s">
        <v>109</v>
      </c>
      <c r="U47" s="21" t="s">
        <v>165</v>
      </c>
      <c r="V47" s="21" t="s">
        <v>335</v>
      </c>
      <c r="W47" s="21">
        <v>0.42</v>
      </c>
      <c r="X47" s="21" t="s">
        <v>108</v>
      </c>
      <c r="Y47" s="21" t="s">
        <v>111</v>
      </c>
      <c r="Z47" s="21" t="s">
        <v>111</v>
      </c>
      <c r="AA47" s="21" t="s">
        <v>332</v>
      </c>
      <c r="AB47" s="21" t="s">
        <v>341</v>
      </c>
      <c r="AC47" s="21" t="s">
        <v>335</v>
      </c>
    </row>
    <row r="48" spans="1:29" s="3" customFormat="1" x14ac:dyDescent="0.2">
      <c r="A48" s="25" t="s">
        <v>53</v>
      </c>
      <c r="B48" s="21">
        <v>1.86</v>
      </c>
      <c r="C48" s="21">
        <v>1.06</v>
      </c>
      <c r="D48" s="21">
        <v>0.28999999999999998</v>
      </c>
      <c r="E48" s="21">
        <v>9.9600000000000009</v>
      </c>
      <c r="F48" s="21">
        <v>4.2699999999999996</v>
      </c>
      <c r="G48" s="21">
        <v>2.62</v>
      </c>
      <c r="H48" s="21">
        <v>0.71</v>
      </c>
      <c r="I48" s="21">
        <v>7.82</v>
      </c>
      <c r="J48" s="21">
        <v>0.87</v>
      </c>
      <c r="K48" s="21">
        <v>0.63</v>
      </c>
      <c r="L48" s="21">
        <v>0.77</v>
      </c>
      <c r="M48" s="21">
        <v>2.83</v>
      </c>
      <c r="N48" s="21">
        <v>0.06</v>
      </c>
      <c r="O48" s="21" t="s">
        <v>105</v>
      </c>
      <c r="P48" s="21">
        <v>0.13</v>
      </c>
      <c r="Q48" s="21" t="s">
        <v>17</v>
      </c>
      <c r="R48" s="21">
        <v>3.32</v>
      </c>
      <c r="S48" s="21">
        <v>0.86</v>
      </c>
      <c r="T48" s="21">
        <v>0.09</v>
      </c>
      <c r="U48" s="21">
        <v>1.2</v>
      </c>
      <c r="V48" s="21">
        <v>3</v>
      </c>
      <c r="W48" s="21">
        <v>1.3</v>
      </c>
      <c r="X48" s="21">
        <v>0.22</v>
      </c>
      <c r="Y48" s="21">
        <v>0.64</v>
      </c>
      <c r="Z48" s="21">
        <v>0.7</v>
      </c>
      <c r="AA48" s="21">
        <v>0.63</v>
      </c>
      <c r="AB48" s="21">
        <v>1.38</v>
      </c>
      <c r="AC48" s="21">
        <v>0.52</v>
      </c>
    </row>
    <row r="49" spans="1:29" s="3" customFormat="1" x14ac:dyDescent="0.2">
      <c r="A49" s="25" t="s">
        <v>54</v>
      </c>
      <c r="B49" s="21">
        <v>0.46</v>
      </c>
      <c r="C49" s="21">
        <v>0.92</v>
      </c>
      <c r="D49" s="21">
        <v>0.32</v>
      </c>
      <c r="E49" s="21">
        <v>1.51</v>
      </c>
      <c r="F49" s="21">
        <v>2.94</v>
      </c>
      <c r="G49" s="21">
        <v>0.64</v>
      </c>
      <c r="H49" s="21">
        <v>0.56999999999999995</v>
      </c>
      <c r="I49" s="21">
        <v>0.83</v>
      </c>
      <c r="J49" s="21">
        <v>0.79</v>
      </c>
      <c r="K49" s="21">
        <v>0.48</v>
      </c>
      <c r="L49" s="21">
        <v>0.53</v>
      </c>
      <c r="M49" s="21">
        <v>1.92</v>
      </c>
      <c r="N49" s="21" t="s">
        <v>107</v>
      </c>
      <c r="O49" s="21" t="s">
        <v>17</v>
      </c>
      <c r="P49" s="21">
        <v>0.09</v>
      </c>
      <c r="Q49" s="21" t="s">
        <v>108</v>
      </c>
      <c r="R49" s="21">
        <v>2.67</v>
      </c>
      <c r="S49" s="21">
        <v>0.6</v>
      </c>
      <c r="T49" s="21" t="s">
        <v>27</v>
      </c>
      <c r="U49" s="21">
        <v>0.97</v>
      </c>
      <c r="V49" s="21">
        <v>2.52</v>
      </c>
      <c r="W49" s="21">
        <v>1.2</v>
      </c>
      <c r="X49" s="21">
        <v>0.15</v>
      </c>
      <c r="Y49" s="21">
        <v>0.57999999999999996</v>
      </c>
      <c r="Z49" s="21">
        <v>0.57999999999999996</v>
      </c>
      <c r="AA49" s="21">
        <v>0.45</v>
      </c>
      <c r="AB49" s="21">
        <v>1</v>
      </c>
      <c r="AC49" s="21">
        <v>0.41</v>
      </c>
    </row>
    <row r="50" spans="1:29" s="3" customFormat="1" x14ac:dyDescent="0.2">
      <c r="A50" s="25" t="s">
        <v>55</v>
      </c>
      <c r="B50" s="21">
        <v>0.56000000000000005</v>
      </c>
      <c r="C50" s="21">
        <v>0.52</v>
      </c>
      <c r="D50" s="21">
        <v>0.09</v>
      </c>
      <c r="E50" s="21">
        <v>3.76</v>
      </c>
      <c r="F50" s="21">
        <v>1.61</v>
      </c>
      <c r="G50" s="21">
        <v>0.83</v>
      </c>
      <c r="H50" s="21">
        <v>0.42</v>
      </c>
      <c r="I50" s="21">
        <v>4.49</v>
      </c>
      <c r="J50" s="21">
        <v>0.41</v>
      </c>
      <c r="K50" s="21">
        <v>0.28000000000000003</v>
      </c>
      <c r="L50" s="21">
        <v>0.26</v>
      </c>
      <c r="M50" s="21">
        <v>1.21</v>
      </c>
      <c r="N50" s="21" t="s">
        <v>105</v>
      </c>
      <c r="O50" s="21" t="s">
        <v>104</v>
      </c>
      <c r="P50" s="21" t="s">
        <v>17</v>
      </c>
      <c r="Q50" s="21" t="s">
        <v>107</v>
      </c>
      <c r="R50" s="21">
        <v>1.86</v>
      </c>
      <c r="S50" s="21">
        <v>0.35</v>
      </c>
      <c r="T50" s="21" t="s">
        <v>105</v>
      </c>
      <c r="U50" s="21">
        <v>0.78</v>
      </c>
      <c r="V50" s="21">
        <v>2</v>
      </c>
      <c r="W50" s="21">
        <v>0.64</v>
      </c>
      <c r="X50" s="21">
        <v>7.0000000000000007E-2</v>
      </c>
      <c r="Y50" s="21">
        <v>0.31</v>
      </c>
      <c r="Z50" s="21">
        <v>0.39</v>
      </c>
      <c r="AA50" s="21">
        <v>0.26</v>
      </c>
      <c r="AB50" s="21">
        <v>0.6</v>
      </c>
      <c r="AC50" s="21">
        <v>0.28999999999999998</v>
      </c>
    </row>
    <row r="51" spans="1:29" x14ac:dyDescent="0.2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1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s="29" customFormat="1" x14ac:dyDescent="0.2">
      <c r="A52" s="27" t="s">
        <v>56</v>
      </c>
      <c r="B52" s="28">
        <v>0.97</v>
      </c>
      <c r="C52" s="28">
        <v>2.29</v>
      </c>
      <c r="D52" s="28">
        <v>1.89</v>
      </c>
      <c r="E52" s="28">
        <v>2.31</v>
      </c>
      <c r="F52" s="28">
        <v>1.01</v>
      </c>
      <c r="G52" s="28">
        <v>1.43</v>
      </c>
      <c r="H52" s="28">
        <v>0.88</v>
      </c>
      <c r="I52" s="28">
        <v>0.84</v>
      </c>
      <c r="J52" s="28">
        <v>1.01</v>
      </c>
      <c r="K52" s="28">
        <v>0.4</v>
      </c>
      <c r="L52" s="28">
        <v>1.36</v>
      </c>
      <c r="M52" s="28">
        <v>1.01</v>
      </c>
      <c r="N52" s="28">
        <v>0.17</v>
      </c>
      <c r="O52" s="28">
        <v>0.19</v>
      </c>
      <c r="P52" s="28">
        <v>0.21</v>
      </c>
      <c r="Q52" s="28">
        <v>0.24</v>
      </c>
      <c r="R52" s="28">
        <v>2.41</v>
      </c>
      <c r="S52" s="28">
        <v>0.26</v>
      </c>
      <c r="T52" s="28">
        <v>0.2</v>
      </c>
      <c r="U52" s="28">
        <v>2.2400000000000002</v>
      </c>
      <c r="V52" s="28">
        <v>0.62</v>
      </c>
      <c r="W52" s="28">
        <v>0.59</v>
      </c>
      <c r="X52" s="28">
        <v>0.15</v>
      </c>
      <c r="Y52" s="28">
        <v>0.81</v>
      </c>
      <c r="Z52" s="28">
        <v>0.8</v>
      </c>
      <c r="AA52" s="28">
        <v>0.93</v>
      </c>
      <c r="AB52" s="28">
        <v>1.32</v>
      </c>
      <c r="AC52" s="28">
        <v>0.49</v>
      </c>
    </row>
    <row r="53" spans="1:29" s="29" customFormat="1" x14ac:dyDescent="0.2">
      <c r="A53" s="30" t="s">
        <v>57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s="29" customFormat="1" x14ac:dyDescent="0.2">
      <c r="A54" s="27" t="s">
        <v>58</v>
      </c>
      <c r="B54" s="28">
        <v>0.49</v>
      </c>
      <c r="C54" s="28">
        <v>0.62</v>
      </c>
      <c r="D54" s="28">
        <v>0.11</v>
      </c>
      <c r="E54" s="28">
        <v>0.93</v>
      </c>
      <c r="F54" s="28">
        <v>1.72</v>
      </c>
      <c r="G54" s="28">
        <v>0.96</v>
      </c>
      <c r="H54" s="28">
        <v>0.25</v>
      </c>
      <c r="I54" s="28">
        <v>0.69</v>
      </c>
      <c r="J54" s="28">
        <v>0.63</v>
      </c>
      <c r="K54" s="28">
        <v>0.34</v>
      </c>
      <c r="L54" s="28">
        <v>0.54</v>
      </c>
      <c r="M54" s="28">
        <v>1.1200000000000001</v>
      </c>
      <c r="N54" s="28">
        <v>0.01</v>
      </c>
      <c r="O54" s="28">
        <v>0.02</v>
      </c>
      <c r="P54" s="28">
        <v>0.02</v>
      </c>
      <c r="Q54" s="28">
        <v>0.03</v>
      </c>
      <c r="R54" s="28">
        <v>2.2599999999999998</v>
      </c>
      <c r="S54" s="28">
        <v>0.37</v>
      </c>
      <c r="T54" s="28">
        <v>0.02</v>
      </c>
      <c r="U54" s="28">
        <v>0.5</v>
      </c>
      <c r="V54" s="28">
        <v>0.61</v>
      </c>
      <c r="W54" s="28">
        <v>0.78</v>
      </c>
      <c r="X54" s="28">
        <v>0.02</v>
      </c>
      <c r="Y54" s="28">
        <v>0.25</v>
      </c>
      <c r="Z54" s="28">
        <v>0.28000000000000003</v>
      </c>
      <c r="AA54" s="28">
        <v>0.38</v>
      </c>
      <c r="AB54" s="28">
        <v>0.67</v>
      </c>
      <c r="AC54" s="28">
        <v>0.17</v>
      </c>
    </row>
    <row r="55" spans="1:29" s="29" customFormat="1" x14ac:dyDescent="0.2">
      <c r="A55" s="30" t="s">
        <v>57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s="29" customFormat="1" x14ac:dyDescent="0.2">
      <c r="A56" s="1" t="s">
        <v>59</v>
      </c>
      <c r="B56" s="28">
        <v>1.46</v>
      </c>
      <c r="C56" s="28">
        <v>2.91</v>
      </c>
      <c r="D56" s="28">
        <v>2</v>
      </c>
      <c r="E56" s="28">
        <v>3.24</v>
      </c>
      <c r="F56" s="28">
        <v>2.73</v>
      </c>
      <c r="G56" s="28">
        <v>2.39</v>
      </c>
      <c r="H56" s="28">
        <v>1.1299999999999999</v>
      </c>
      <c r="I56" s="28">
        <v>1.53</v>
      </c>
      <c r="J56" s="28">
        <v>1.65</v>
      </c>
      <c r="K56" s="28">
        <v>0.74</v>
      </c>
      <c r="L56" s="28">
        <v>1.91</v>
      </c>
      <c r="M56" s="28">
        <v>2.13</v>
      </c>
      <c r="N56" s="28">
        <v>0.19</v>
      </c>
      <c r="O56" s="28">
        <v>0.21</v>
      </c>
      <c r="P56" s="28">
        <v>0.23</v>
      </c>
      <c r="Q56" s="28">
        <v>0.26</v>
      </c>
      <c r="R56" s="28">
        <v>4.67</v>
      </c>
      <c r="S56" s="28">
        <v>0.64</v>
      </c>
      <c r="T56" s="28">
        <v>0.22</v>
      </c>
      <c r="U56" s="28">
        <v>2.74</v>
      </c>
      <c r="V56" s="28">
        <v>1.23</v>
      </c>
      <c r="W56" s="28">
        <v>1.37</v>
      </c>
      <c r="X56" s="28">
        <v>0.17</v>
      </c>
      <c r="Y56" s="28">
        <v>1.06</v>
      </c>
      <c r="Z56" s="28">
        <v>1.08</v>
      </c>
      <c r="AA56" s="28">
        <v>1.3</v>
      </c>
      <c r="AB56" s="28">
        <v>1.99</v>
      </c>
      <c r="AC56" s="28">
        <v>0.66</v>
      </c>
    </row>
    <row r="57" spans="1:29" s="29" customFormat="1" x14ac:dyDescent="0.2">
      <c r="A57" s="30" t="s">
        <v>57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9" customFormat="1" x14ac:dyDescent="0.2">
      <c r="A58" s="27" t="s">
        <v>60</v>
      </c>
      <c r="B58" s="28">
        <v>3.13</v>
      </c>
      <c r="C58" s="28">
        <v>3.08</v>
      </c>
      <c r="D58" s="28">
        <v>0.96</v>
      </c>
      <c r="E58" s="28">
        <v>15.5</v>
      </c>
      <c r="F58" s="28">
        <v>9.02</v>
      </c>
      <c r="G58" s="28">
        <v>4.25</v>
      </c>
      <c r="H58" s="28">
        <v>2.17</v>
      </c>
      <c r="I58" s="28">
        <v>13.3</v>
      </c>
      <c r="J58" s="28">
        <v>2.5099999999999998</v>
      </c>
      <c r="K58" s="28">
        <v>1.61</v>
      </c>
      <c r="L58" s="28">
        <v>1.78</v>
      </c>
      <c r="M58" s="28">
        <v>6.28</v>
      </c>
      <c r="N58" s="28">
        <v>0.38</v>
      </c>
      <c r="O58" s="28">
        <v>0.33</v>
      </c>
      <c r="P58" s="28">
        <v>0.5</v>
      </c>
      <c r="Q58" s="28">
        <v>0.48</v>
      </c>
      <c r="R58" s="28">
        <v>8.61</v>
      </c>
      <c r="S58" s="28">
        <v>2.04</v>
      </c>
      <c r="T58" s="28">
        <v>0.46</v>
      </c>
      <c r="U58" s="28">
        <v>3.24</v>
      </c>
      <c r="V58" s="28">
        <v>8.2100000000000009</v>
      </c>
      <c r="W58" s="28">
        <v>16.3</v>
      </c>
      <c r="X58" s="28">
        <v>0.6</v>
      </c>
      <c r="Y58" s="28">
        <v>2.16</v>
      </c>
      <c r="Z58" s="28">
        <v>2.4500000000000002</v>
      </c>
      <c r="AA58" s="28">
        <v>2.6</v>
      </c>
      <c r="AB58" s="28">
        <v>3.86</v>
      </c>
      <c r="AC58" s="28">
        <v>1.72</v>
      </c>
    </row>
    <row r="59" spans="1:29" x14ac:dyDescent="0.2">
      <c r="A59" s="31" t="s">
        <v>61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4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x14ac:dyDescent="0.2">
      <c r="A60" s="31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4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4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x14ac:dyDescent="0.2">
      <c r="A62" s="19" t="s">
        <v>62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1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x14ac:dyDescent="0.2">
      <c r="A63" s="56" t="s">
        <v>63</v>
      </c>
      <c r="B63" s="21" t="s">
        <v>64</v>
      </c>
      <c r="C63" s="21" t="s">
        <v>65</v>
      </c>
      <c r="D63" s="21" t="s">
        <v>64</v>
      </c>
      <c r="E63" s="21" t="s">
        <v>64</v>
      </c>
      <c r="F63" s="21" t="s">
        <v>64</v>
      </c>
      <c r="G63" s="21" t="s">
        <v>64</v>
      </c>
      <c r="H63" s="21" t="s">
        <v>64</v>
      </c>
      <c r="I63" s="21" t="s">
        <v>64</v>
      </c>
      <c r="J63" s="21" t="s">
        <v>64</v>
      </c>
      <c r="K63" s="21" t="s">
        <v>65</v>
      </c>
      <c r="L63" s="21" t="s">
        <v>65</v>
      </c>
      <c r="M63" s="21" t="s">
        <v>65</v>
      </c>
      <c r="N63" s="50" t="s">
        <v>64</v>
      </c>
      <c r="O63" s="21" t="s">
        <v>64</v>
      </c>
      <c r="P63" s="21" t="s">
        <v>64</v>
      </c>
      <c r="Q63" s="21" t="s">
        <v>65</v>
      </c>
      <c r="R63" s="21" t="s">
        <v>64</v>
      </c>
      <c r="S63" s="21" t="s">
        <v>64</v>
      </c>
      <c r="T63" s="50" t="s">
        <v>64</v>
      </c>
      <c r="U63" s="21" t="s">
        <v>64</v>
      </c>
      <c r="V63" s="21" t="s">
        <v>64</v>
      </c>
      <c r="W63" s="21" t="s">
        <v>64</v>
      </c>
      <c r="X63" s="21" t="s">
        <v>64</v>
      </c>
      <c r="Y63" s="21" t="s">
        <v>64</v>
      </c>
      <c r="Z63" s="21" t="s">
        <v>64</v>
      </c>
      <c r="AA63" s="21" t="s">
        <v>64</v>
      </c>
      <c r="AB63" s="21" t="s">
        <v>64</v>
      </c>
      <c r="AC63" s="50" t="s">
        <v>64</v>
      </c>
    </row>
    <row r="64" spans="1:29" x14ac:dyDescent="0.2">
      <c r="A64" s="56" t="s">
        <v>66</v>
      </c>
      <c r="B64" s="22" t="s">
        <v>64</v>
      </c>
      <c r="C64" s="21" t="s">
        <v>65</v>
      </c>
      <c r="D64" s="3" t="s">
        <v>64</v>
      </c>
      <c r="E64" s="3" t="s">
        <v>64</v>
      </c>
      <c r="F64" s="3" t="s">
        <v>64</v>
      </c>
      <c r="G64" s="3" t="s">
        <v>64</v>
      </c>
      <c r="H64" s="3" t="s">
        <v>64</v>
      </c>
      <c r="I64" s="3" t="s">
        <v>64</v>
      </c>
      <c r="J64" s="3" t="s">
        <v>64</v>
      </c>
      <c r="K64" s="21" t="s">
        <v>65</v>
      </c>
      <c r="L64" s="21" t="s">
        <v>65</v>
      </c>
      <c r="M64" s="21" t="s">
        <v>65</v>
      </c>
      <c r="N64" s="6" t="s">
        <v>64</v>
      </c>
      <c r="O64" s="3" t="s">
        <v>64</v>
      </c>
      <c r="P64" s="3" t="s">
        <v>64</v>
      </c>
      <c r="Q64" s="21" t="s">
        <v>65</v>
      </c>
      <c r="R64" s="3" t="s">
        <v>64</v>
      </c>
      <c r="S64" s="3" t="s">
        <v>64</v>
      </c>
      <c r="T64" s="3" t="s">
        <v>64</v>
      </c>
      <c r="U64" s="3" t="s">
        <v>64</v>
      </c>
      <c r="V64" s="3" t="s">
        <v>64</v>
      </c>
      <c r="W64" s="3" t="s">
        <v>64</v>
      </c>
      <c r="X64" s="3" t="s">
        <v>64</v>
      </c>
      <c r="Y64" s="3" t="s">
        <v>64</v>
      </c>
      <c r="Z64" s="3" t="s">
        <v>64</v>
      </c>
      <c r="AA64" s="3" t="s">
        <v>64</v>
      </c>
      <c r="AB64" s="3" t="s">
        <v>64</v>
      </c>
      <c r="AC64" s="3" t="s">
        <v>64</v>
      </c>
    </row>
    <row r="65" spans="1:29" x14ac:dyDescent="0.2">
      <c r="A65" s="56" t="s">
        <v>67</v>
      </c>
      <c r="B65" s="51">
        <v>3.1E-2</v>
      </c>
      <c r="C65" s="21" t="s">
        <v>65</v>
      </c>
      <c r="D65" s="21">
        <v>1.7000000000000001E-2</v>
      </c>
      <c r="E65" s="21">
        <v>4.4999999999999998E-2</v>
      </c>
      <c r="F65" s="21">
        <v>7.0999999999999994E-2</v>
      </c>
      <c r="G65" s="21">
        <v>5.7000000000000002E-2</v>
      </c>
      <c r="H65" s="21">
        <v>3.7999999999999999E-2</v>
      </c>
      <c r="I65" s="21">
        <v>5.0999999999999997E-2</v>
      </c>
      <c r="J65" s="21">
        <v>3.7999999999999999E-2</v>
      </c>
      <c r="K65" s="21" t="s">
        <v>65</v>
      </c>
      <c r="L65" s="21" t="s">
        <v>65</v>
      </c>
      <c r="M65" s="21" t="s">
        <v>65</v>
      </c>
      <c r="N65" s="105">
        <v>0.03</v>
      </c>
      <c r="O65" s="21">
        <v>0.03</v>
      </c>
      <c r="P65" s="21">
        <v>0.05</v>
      </c>
      <c r="Q65" s="21" t="s">
        <v>65</v>
      </c>
      <c r="R65" s="21">
        <v>0.151</v>
      </c>
      <c r="S65" s="21">
        <v>0.09</v>
      </c>
      <c r="T65" s="21">
        <v>3.6999999999999998E-2</v>
      </c>
      <c r="U65" s="21">
        <v>7.8E-2</v>
      </c>
      <c r="V65" s="21">
        <v>7.6999999999999999E-2</v>
      </c>
      <c r="W65" s="21">
        <v>3.6999999999999998E-2</v>
      </c>
      <c r="X65" s="21">
        <v>4.2000000000000003E-2</v>
      </c>
      <c r="Y65" s="21">
        <v>3.1E-2</v>
      </c>
      <c r="Z65" s="21">
        <v>3.6999999999999998E-2</v>
      </c>
      <c r="AA65" s="21">
        <v>0.109</v>
      </c>
      <c r="AB65" s="21">
        <v>0.14699999999999999</v>
      </c>
      <c r="AC65" s="21">
        <v>3.9E-2</v>
      </c>
    </row>
    <row r="66" spans="1:29" x14ac:dyDescent="0.2">
      <c r="A66" s="56" t="s">
        <v>68</v>
      </c>
      <c r="B66" s="51" t="s">
        <v>64</v>
      </c>
      <c r="C66" s="21" t="s">
        <v>65</v>
      </c>
      <c r="D66" s="21" t="s">
        <v>64</v>
      </c>
      <c r="E66" s="21" t="s">
        <v>64</v>
      </c>
      <c r="F66" s="21" t="s">
        <v>64</v>
      </c>
      <c r="G66" s="21" t="s">
        <v>64</v>
      </c>
      <c r="H66" s="21" t="s">
        <v>64</v>
      </c>
      <c r="I66" s="21" t="s">
        <v>64</v>
      </c>
      <c r="J66" s="21" t="s">
        <v>64</v>
      </c>
      <c r="K66" s="21" t="s">
        <v>65</v>
      </c>
      <c r="L66" s="21" t="s">
        <v>65</v>
      </c>
      <c r="M66" s="21" t="s">
        <v>65</v>
      </c>
      <c r="N66" s="105" t="s">
        <v>64</v>
      </c>
      <c r="O66" s="21" t="s">
        <v>64</v>
      </c>
      <c r="P66" s="21" t="s">
        <v>64</v>
      </c>
      <c r="Q66" s="21" t="s">
        <v>65</v>
      </c>
      <c r="R66" s="21">
        <v>1.7999999999999999E-2</v>
      </c>
      <c r="S66" s="21" t="s">
        <v>64</v>
      </c>
      <c r="T66" s="21" t="s">
        <v>64</v>
      </c>
      <c r="U66" s="21" t="s">
        <v>64</v>
      </c>
      <c r="V66" s="21" t="s">
        <v>64</v>
      </c>
      <c r="W66" s="21" t="s">
        <v>64</v>
      </c>
      <c r="X66" s="21" t="s">
        <v>64</v>
      </c>
      <c r="Y66" s="21" t="s">
        <v>64</v>
      </c>
      <c r="Z66" s="21" t="s">
        <v>64</v>
      </c>
      <c r="AA66" s="21">
        <v>1.7000000000000001E-2</v>
      </c>
      <c r="AB66" s="21">
        <v>2.1999999999999999E-2</v>
      </c>
      <c r="AC66" s="21" t="s">
        <v>64</v>
      </c>
    </row>
    <row r="67" spans="1:29" x14ac:dyDescent="0.2">
      <c r="A67" s="56" t="s">
        <v>69</v>
      </c>
      <c r="B67" s="51" t="s">
        <v>64</v>
      </c>
      <c r="C67" s="21" t="s">
        <v>65</v>
      </c>
      <c r="D67" s="21" t="s">
        <v>64</v>
      </c>
      <c r="E67" s="21" t="s">
        <v>64</v>
      </c>
      <c r="F67" s="21" t="s">
        <v>64</v>
      </c>
      <c r="G67" s="21" t="s">
        <v>64</v>
      </c>
      <c r="H67" s="21" t="s">
        <v>64</v>
      </c>
      <c r="I67" s="21" t="s">
        <v>64</v>
      </c>
      <c r="J67" s="21" t="s">
        <v>64</v>
      </c>
      <c r="K67" s="21" t="s">
        <v>65</v>
      </c>
      <c r="L67" s="21" t="s">
        <v>65</v>
      </c>
      <c r="M67" s="21" t="s">
        <v>65</v>
      </c>
      <c r="N67" s="105" t="s">
        <v>64</v>
      </c>
      <c r="O67" s="21" t="s">
        <v>64</v>
      </c>
      <c r="P67" s="21" t="s">
        <v>64</v>
      </c>
      <c r="Q67" s="21" t="s">
        <v>65</v>
      </c>
      <c r="R67" s="21" t="s">
        <v>64</v>
      </c>
      <c r="S67" s="21" t="s">
        <v>64</v>
      </c>
      <c r="T67" s="21" t="s">
        <v>64</v>
      </c>
      <c r="U67" s="21" t="s">
        <v>64</v>
      </c>
      <c r="V67" s="21" t="s">
        <v>64</v>
      </c>
      <c r="W67" s="21" t="s">
        <v>64</v>
      </c>
      <c r="X67" s="21" t="s">
        <v>64</v>
      </c>
      <c r="Y67" s="21" t="s">
        <v>64</v>
      </c>
      <c r="Z67" s="21" t="s">
        <v>64</v>
      </c>
      <c r="AA67" s="21" t="s">
        <v>64</v>
      </c>
      <c r="AB67" s="21" t="s">
        <v>64</v>
      </c>
      <c r="AC67" s="21" t="s">
        <v>64</v>
      </c>
    </row>
    <row r="68" spans="1:29" x14ac:dyDescent="0.2">
      <c r="A68" s="56" t="s">
        <v>70</v>
      </c>
      <c r="B68" s="21" t="s">
        <v>64</v>
      </c>
      <c r="C68" s="21" t="s">
        <v>65</v>
      </c>
      <c r="D68" s="21" t="s">
        <v>64</v>
      </c>
      <c r="E68" s="21" t="s">
        <v>64</v>
      </c>
      <c r="F68" s="21" t="s">
        <v>64</v>
      </c>
      <c r="G68" s="21" t="s">
        <v>64</v>
      </c>
      <c r="H68" s="21" t="s">
        <v>64</v>
      </c>
      <c r="I68" s="21" t="s">
        <v>64</v>
      </c>
      <c r="J68" s="21" t="s">
        <v>64</v>
      </c>
      <c r="K68" s="21" t="s">
        <v>65</v>
      </c>
      <c r="L68" s="21" t="s">
        <v>65</v>
      </c>
      <c r="M68" s="21" t="s">
        <v>65</v>
      </c>
      <c r="N68" s="21" t="s">
        <v>64</v>
      </c>
      <c r="O68" s="21" t="s">
        <v>64</v>
      </c>
      <c r="P68" s="21" t="s">
        <v>64</v>
      </c>
      <c r="Q68" s="21" t="s">
        <v>65</v>
      </c>
      <c r="R68" s="21" t="s">
        <v>64</v>
      </c>
      <c r="S68" s="21" t="s">
        <v>64</v>
      </c>
      <c r="T68" s="21" t="s">
        <v>64</v>
      </c>
      <c r="U68" s="21" t="s">
        <v>64</v>
      </c>
      <c r="V68" s="21" t="s">
        <v>64</v>
      </c>
      <c r="W68" s="21" t="s">
        <v>64</v>
      </c>
      <c r="X68" s="21" t="s">
        <v>64</v>
      </c>
      <c r="Y68" s="21" t="s">
        <v>64</v>
      </c>
      <c r="Z68" s="21" t="s">
        <v>64</v>
      </c>
      <c r="AA68" s="21" t="s">
        <v>64</v>
      </c>
      <c r="AB68" s="21" t="s">
        <v>64</v>
      </c>
      <c r="AC68" s="21" t="s">
        <v>64</v>
      </c>
    </row>
    <row r="69" spans="1:29" x14ac:dyDescent="0.2">
      <c r="A69" s="56" t="s">
        <v>71</v>
      </c>
      <c r="B69" s="21" t="s">
        <v>64</v>
      </c>
      <c r="C69" s="21" t="s">
        <v>65</v>
      </c>
      <c r="D69" s="21" t="s">
        <v>64</v>
      </c>
      <c r="E69" s="21" t="s">
        <v>64</v>
      </c>
      <c r="F69" s="21" t="s">
        <v>64</v>
      </c>
      <c r="G69" s="21" t="s">
        <v>64</v>
      </c>
      <c r="H69" s="21" t="s">
        <v>64</v>
      </c>
      <c r="I69" s="21" t="s">
        <v>64</v>
      </c>
      <c r="J69" s="21" t="s">
        <v>64</v>
      </c>
      <c r="K69" s="21" t="s">
        <v>65</v>
      </c>
      <c r="L69" s="21" t="s">
        <v>65</v>
      </c>
      <c r="M69" s="21" t="s">
        <v>65</v>
      </c>
      <c r="N69" s="21" t="s">
        <v>64</v>
      </c>
      <c r="O69" s="21" t="s">
        <v>64</v>
      </c>
      <c r="P69" s="21" t="s">
        <v>64</v>
      </c>
      <c r="Q69" s="21" t="s">
        <v>65</v>
      </c>
      <c r="R69" s="21" t="s">
        <v>64</v>
      </c>
      <c r="S69" s="21" t="s">
        <v>64</v>
      </c>
      <c r="T69" s="21" t="s">
        <v>64</v>
      </c>
      <c r="U69" s="21" t="s">
        <v>64</v>
      </c>
      <c r="V69" s="21" t="s">
        <v>64</v>
      </c>
      <c r="W69" s="21" t="s">
        <v>64</v>
      </c>
      <c r="X69" s="21" t="s">
        <v>64</v>
      </c>
      <c r="Y69" s="21" t="s">
        <v>64</v>
      </c>
      <c r="Z69" s="21" t="s">
        <v>64</v>
      </c>
      <c r="AA69" s="21" t="s">
        <v>64</v>
      </c>
      <c r="AB69" s="21" t="s">
        <v>64</v>
      </c>
      <c r="AC69" s="21" t="s">
        <v>64</v>
      </c>
    </row>
    <row r="70" spans="1:29" x14ac:dyDescent="0.2">
      <c r="A70" s="56" t="s">
        <v>72</v>
      </c>
      <c r="B70" s="21" t="s">
        <v>64</v>
      </c>
      <c r="C70" s="21" t="s">
        <v>65</v>
      </c>
      <c r="D70" s="21" t="s">
        <v>64</v>
      </c>
      <c r="E70" s="21" t="s">
        <v>64</v>
      </c>
      <c r="F70" s="21" t="s">
        <v>64</v>
      </c>
      <c r="G70" s="21" t="s">
        <v>64</v>
      </c>
      <c r="H70" s="21" t="s">
        <v>64</v>
      </c>
      <c r="I70" s="21" t="s">
        <v>64</v>
      </c>
      <c r="J70" s="21" t="s">
        <v>64</v>
      </c>
      <c r="K70" s="21" t="s">
        <v>65</v>
      </c>
      <c r="L70" s="21" t="s">
        <v>65</v>
      </c>
      <c r="M70" s="21" t="s">
        <v>65</v>
      </c>
      <c r="N70" s="21" t="s">
        <v>64</v>
      </c>
      <c r="O70" s="21" t="s">
        <v>64</v>
      </c>
      <c r="P70" s="21" t="s">
        <v>64</v>
      </c>
      <c r="Q70" s="21" t="s">
        <v>65</v>
      </c>
      <c r="R70" s="21" t="s">
        <v>64</v>
      </c>
      <c r="S70" s="21" t="s">
        <v>64</v>
      </c>
      <c r="T70" s="21" t="s">
        <v>64</v>
      </c>
      <c r="U70" s="21" t="s">
        <v>64</v>
      </c>
      <c r="V70" s="21" t="s">
        <v>64</v>
      </c>
      <c r="W70" s="21" t="s">
        <v>64</v>
      </c>
      <c r="X70" s="21" t="s">
        <v>64</v>
      </c>
      <c r="Y70" s="21" t="s">
        <v>64</v>
      </c>
      <c r="Z70" s="21" t="s">
        <v>64</v>
      </c>
      <c r="AA70" s="21" t="s">
        <v>64</v>
      </c>
      <c r="AB70" s="21" t="s">
        <v>64</v>
      </c>
      <c r="AC70" s="21" t="s">
        <v>64</v>
      </c>
    </row>
    <row r="71" spans="1:29" x14ac:dyDescent="0.2">
      <c r="A71" s="56" t="s">
        <v>73</v>
      </c>
      <c r="B71" s="21" t="s">
        <v>64</v>
      </c>
      <c r="C71" s="21" t="s">
        <v>65</v>
      </c>
      <c r="D71" s="21" t="s">
        <v>64</v>
      </c>
      <c r="E71" s="21" t="s">
        <v>64</v>
      </c>
      <c r="F71" s="21" t="s">
        <v>64</v>
      </c>
      <c r="G71" s="21" t="s">
        <v>64</v>
      </c>
      <c r="H71" s="21" t="s">
        <v>64</v>
      </c>
      <c r="I71" s="21" t="s">
        <v>64</v>
      </c>
      <c r="J71" s="21" t="s">
        <v>64</v>
      </c>
      <c r="K71" s="21" t="s">
        <v>65</v>
      </c>
      <c r="L71" s="21" t="s">
        <v>65</v>
      </c>
      <c r="M71" s="21" t="s">
        <v>65</v>
      </c>
      <c r="N71" s="21" t="s">
        <v>64</v>
      </c>
      <c r="O71" s="21" t="s">
        <v>64</v>
      </c>
      <c r="P71" s="21" t="s">
        <v>64</v>
      </c>
      <c r="Q71" s="21" t="s">
        <v>65</v>
      </c>
      <c r="R71" s="21" t="s">
        <v>64</v>
      </c>
      <c r="S71" s="21" t="s">
        <v>64</v>
      </c>
      <c r="T71" s="21" t="s">
        <v>64</v>
      </c>
      <c r="U71" s="21" t="s">
        <v>64</v>
      </c>
      <c r="V71" s="21" t="s">
        <v>64</v>
      </c>
      <c r="W71" s="21" t="s">
        <v>64</v>
      </c>
      <c r="X71" s="21" t="s">
        <v>64</v>
      </c>
      <c r="Y71" s="21" t="s">
        <v>64</v>
      </c>
      <c r="Z71" s="21" t="s">
        <v>64</v>
      </c>
      <c r="AA71" s="21" t="s">
        <v>64</v>
      </c>
      <c r="AB71" s="21" t="s">
        <v>64</v>
      </c>
      <c r="AC71" s="21" t="s">
        <v>64</v>
      </c>
    </row>
    <row r="72" spans="1:29" x14ac:dyDescent="0.2">
      <c r="A72" s="56" t="s">
        <v>74</v>
      </c>
      <c r="B72" s="21">
        <v>4.5999999999999999E-2</v>
      </c>
      <c r="C72" s="21" t="s">
        <v>65</v>
      </c>
      <c r="D72" s="21">
        <v>2.7E-2</v>
      </c>
      <c r="E72" s="21">
        <v>0.14299999999999999</v>
      </c>
      <c r="F72" s="21">
        <v>0.04</v>
      </c>
      <c r="G72" s="21">
        <v>0.153</v>
      </c>
      <c r="H72" s="21">
        <v>6.5000000000000002E-2</v>
      </c>
      <c r="I72" s="21">
        <v>6.9000000000000006E-2</v>
      </c>
      <c r="J72" s="21">
        <v>5.7000000000000002E-2</v>
      </c>
      <c r="K72" s="21" t="s">
        <v>65</v>
      </c>
      <c r="L72" s="21" t="s">
        <v>65</v>
      </c>
      <c r="M72" s="21" t="s">
        <v>65</v>
      </c>
      <c r="N72" s="21">
        <v>3.2000000000000001E-2</v>
      </c>
      <c r="O72" s="21">
        <v>4.2999999999999997E-2</v>
      </c>
      <c r="P72" s="21">
        <v>5.8999999999999997E-2</v>
      </c>
      <c r="Q72" s="21" t="s">
        <v>65</v>
      </c>
      <c r="R72" s="21">
        <v>0.13800000000000001</v>
      </c>
      <c r="S72" s="21">
        <v>4.1000000000000002E-2</v>
      </c>
      <c r="T72" s="21">
        <v>3.4000000000000002E-2</v>
      </c>
      <c r="U72" s="21">
        <v>0.111</v>
      </c>
      <c r="V72" s="21">
        <v>0.16900000000000001</v>
      </c>
      <c r="W72" s="21">
        <v>4.9000000000000002E-2</v>
      </c>
      <c r="X72" s="21">
        <v>3.5000000000000003E-2</v>
      </c>
      <c r="Y72" s="21">
        <v>3.1E-2</v>
      </c>
      <c r="Z72" s="21">
        <v>5.8999999999999997E-2</v>
      </c>
      <c r="AA72" s="21">
        <v>0.14399999999999999</v>
      </c>
      <c r="AB72" s="21">
        <v>0.11</v>
      </c>
      <c r="AC72" s="21">
        <v>3.5999999999999997E-2</v>
      </c>
    </row>
    <row r="73" spans="1:29" x14ac:dyDescent="0.2">
      <c r="A73" s="56" t="s">
        <v>75</v>
      </c>
      <c r="B73" s="21">
        <v>2.1000000000000001E-2</v>
      </c>
      <c r="C73" s="21" t="s">
        <v>65</v>
      </c>
      <c r="D73" s="21" t="s">
        <v>64</v>
      </c>
      <c r="E73" s="21">
        <v>9.6000000000000002E-2</v>
      </c>
      <c r="F73" s="21" t="s">
        <v>64</v>
      </c>
      <c r="G73" s="21">
        <v>4.8000000000000001E-2</v>
      </c>
      <c r="H73" s="21">
        <v>1.7999999999999999E-2</v>
      </c>
      <c r="I73" s="21">
        <v>2.9000000000000001E-2</v>
      </c>
      <c r="J73" s="21">
        <v>1.6E-2</v>
      </c>
      <c r="K73" s="21" t="s">
        <v>65</v>
      </c>
      <c r="L73" s="21" t="s">
        <v>65</v>
      </c>
      <c r="M73" s="21" t="s">
        <v>65</v>
      </c>
      <c r="N73" s="21" t="s">
        <v>64</v>
      </c>
      <c r="O73" s="21" t="s">
        <v>64</v>
      </c>
      <c r="P73" s="21" t="s">
        <v>64</v>
      </c>
      <c r="Q73" s="21" t="s">
        <v>65</v>
      </c>
      <c r="R73" s="21">
        <v>6.8000000000000005E-2</v>
      </c>
      <c r="S73" s="21" t="s">
        <v>64</v>
      </c>
      <c r="T73" s="21" t="s">
        <v>64</v>
      </c>
      <c r="U73" s="21">
        <v>3.5000000000000003E-2</v>
      </c>
      <c r="V73" s="21">
        <v>2.5999999999999999E-2</v>
      </c>
      <c r="W73" s="21">
        <v>1.4999999999999999E-2</v>
      </c>
      <c r="X73" s="21" t="s">
        <v>64</v>
      </c>
      <c r="Y73" s="21" t="s">
        <v>64</v>
      </c>
      <c r="Z73" s="21">
        <v>1.7999999999999999E-2</v>
      </c>
      <c r="AA73" s="21">
        <v>3.3000000000000002E-2</v>
      </c>
      <c r="AB73" s="21">
        <v>4.7E-2</v>
      </c>
      <c r="AC73" s="21">
        <v>1.0999999999999999E-2</v>
      </c>
    </row>
    <row r="74" spans="1:29" x14ac:dyDescent="0.2">
      <c r="A74" s="56" t="s">
        <v>76</v>
      </c>
      <c r="B74" s="21" t="s">
        <v>64</v>
      </c>
      <c r="C74" s="21" t="s">
        <v>65</v>
      </c>
      <c r="D74" s="21" t="s">
        <v>64</v>
      </c>
      <c r="E74" s="21" t="s">
        <v>64</v>
      </c>
      <c r="F74" s="21" t="s">
        <v>64</v>
      </c>
      <c r="G74" s="21" t="s">
        <v>64</v>
      </c>
      <c r="H74" s="21" t="s">
        <v>64</v>
      </c>
      <c r="I74" s="21" t="s">
        <v>64</v>
      </c>
      <c r="J74" s="21" t="s">
        <v>64</v>
      </c>
      <c r="K74" s="21" t="s">
        <v>65</v>
      </c>
      <c r="L74" s="21" t="s">
        <v>65</v>
      </c>
      <c r="M74" s="21" t="s">
        <v>65</v>
      </c>
      <c r="N74" s="21" t="s">
        <v>64</v>
      </c>
      <c r="O74" s="21" t="s">
        <v>64</v>
      </c>
      <c r="P74" s="21" t="s">
        <v>64</v>
      </c>
      <c r="Q74" s="21" t="s">
        <v>65</v>
      </c>
      <c r="R74" s="21" t="s">
        <v>64</v>
      </c>
      <c r="S74" s="21" t="s">
        <v>64</v>
      </c>
      <c r="T74" s="21" t="s">
        <v>64</v>
      </c>
      <c r="U74" s="21" t="s">
        <v>64</v>
      </c>
      <c r="V74" s="21" t="s">
        <v>64</v>
      </c>
      <c r="W74" s="21" t="s">
        <v>64</v>
      </c>
      <c r="X74" s="21" t="s">
        <v>64</v>
      </c>
      <c r="Y74" s="21" t="s">
        <v>64</v>
      </c>
      <c r="Z74" s="21" t="s">
        <v>64</v>
      </c>
      <c r="AA74" s="21" t="s">
        <v>64</v>
      </c>
      <c r="AB74" s="21" t="s">
        <v>64</v>
      </c>
      <c r="AC74" s="21" t="s">
        <v>64</v>
      </c>
    </row>
    <row r="75" spans="1:29" x14ac:dyDescent="0.2">
      <c r="A75" s="56" t="s">
        <v>77</v>
      </c>
      <c r="B75" s="21" t="s">
        <v>64</v>
      </c>
      <c r="C75" s="21" t="s">
        <v>65</v>
      </c>
      <c r="D75" s="21" t="s">
        <v>64</v>
      </c>
      <c r="E75" s="21" t="s">
        <v>64</v>
      </c>
      <c r="F75" s="21" t="s">
        <v>64</v>
      </c>
      <c r="G75" s="21" t="s">
        <v>64</v>
      </c>
      <c r="H75" s="21" t="s">
        <v>64</v>
      </c>
      <c r="I75" s="21" t="s">
        <v>64</v>
      </c>
      <c r="J75" s="21" t="s">
        <v>64</v>
      </c>
      <c r="K75" s="21" t="s">
        <v>65</v>
      </c>
      <c r="L75" s="21" t="s">
        <v>65</v>
      </c>
      <c r="M75" s="21" t="s">
        <v>65</v>
      </c>
      <c r="N75" s="21" t="s">
        <v>64</v>
      </c>
      <c r="O75" s="21" t="s">
        <v>64</v>
      </c>
      <c r="P75" s="21" t="s">
        <v>64</v>
      </c>
      <c r="Q75" s="21" t="s">
        <v>65</v>
      </c>
      <c r="R75" s="21" t="s">
        <v>64</v>
      </c>
      <c r="S75" s="21" t="s">
        <v>64</v>
      </c>
      <c r="T75" s="21" t="s">
        <v>64</v>
      </c>
      <c r="U75" s="21" t="s">
        <v>64</v>
      </c>
      <c r="V75" s="21" t="s">
        <v>64</v>
      </c>
      <c r="W75" s="21" t="s">
        <v>64</v>
      </c>
      <c r="X75" s="21" t="s">
        <v>64</v>
      </c>
      <c r="Y75" s="21" t="s">
        <v>64</v>
      </c>
      <c r="Z75" s="21" t="s">
        <v>64</v>
      </c>
      <c r="AA75" s="21" t="s">
        <v>64</v>
      </c>
      <c r="AB75" s="21" t="s">
        <v>64</v>
      </c>
      <c r="AC75" s="21" t="s">
        <v>64</v>
      </c>
    </row>
    <row r="76" spans="1:29" x14ac:dyDescent="0.2">
      <c r="A76" s="56" t="s">
        <v>78</v>
      </c>
      <c r="B76" s="21">
        <v>3.2000000000000001E-2</v>
      </c>
      <c r="C76" s="21" t="s">
        <v>65</v>
      </c>
      <c r="D76" s="21" t="s">
        <v>64</v>
      </c>
      <c r="E76" s="21">
        <v>0.185</v>
      </c>
      <c r="F76" s="21" t="s">
        <v>64</v>
      </c>
      <c r="G76" s="21">
        <v>3.4000000000000002E-2</v>
      </c>
      <c r="H76" s="21">
        <v>3.1E-2</v>
      </c>
      <c r="I76" s="21">
        <v>0.16600000000000001</v>
      </c>
      <c r="J76" s="21">
        <v>3.9E-2</v>
      </c>
      <c r="K76" s="21" t="s">
        <v>65</v>
      </c>
      <c r="L76" s="21" t="s">
        <v>65</v>
      </c>
      <c r="M76" s="21" t="s">
        <v>65</v>
      </c>
      <c r="N76" s="21" t="s">
        <v>64</v>
      </c>
      <c r="O76" s="21" t="s">
        <v>64</v>
      </c>
      <c r="P76" s="21" t="s">
        <v>64</v>
      </c>
      <c r="Q76" s="21" t="s">
        <v>65</v>
      </c>
      <c r="R76" s="21">
        <v>6.2E-2</v>
      </c>
      <c r="S76" s="21">
        <v>1.2999999999999999E-2</v>
      </c>
      <c r="T76" s="21">
        <v>1.2E-2</v>
      </c>
      <c r="U76" s="21">
        <v>3.4000000000000002E-2</v>
      </c>
      <c r="V76" s="21">
        <v>5.8000000000000003E-2</v>
      </c>
      <c r="W76" s="21">
        <v>0.02</v>
      </c>
      <c r="X76" s="21" t="s">
        <v>64</v>
      </c>
      <c r="Y76" s="21">
        <v>1.4999999999999999E-2</v>
      </c>
      <c r="Z76" s="21">
        <v>2.3E-2</v>
      </c>
      <c r="AA76" s="21">
        <v>5.1999999999999998E-2</v>
      </c>
      <c r="AB76" s="21">
        <v>4.7E-2</v>
      </c>
      <c r="AC76" s="21">
        <v>1.2999999999999999E-2</v>
      </c>
    </row>
    <row r="77" spans="1:29" x14ac:dyDescent="0.2">
      <c r="A77" s="56" t="s">
        <v>79</v>
      </c>
      <c r="B77" s="21">
        <v>1.2E-2</v>
      </c>
      <c r="C77" s="21" t="s">
        <v>65</v>
      </c>
      <c r="D77" s="21" t="s">
        <v>64</v>
      </c>
      <c r="E77" s="21">
        <v>5.1999999999999998E-2</v>
      </c>
      <c r="F77" s="21" t="s">
        <v>64</v>
      </c>
      <c r="G77" s="21">
        <v>1.4E-2</v>
      </c>
      <c r="H77" s="21">
        <v>0.01</v>
      </c>
      <c r="I77" s="21" t="s">
        <v>64</v>
      </c>
      <c r="J77" s="21">
        <v>1.4999999999999999E-2</v>
      </c>
      <c r="K77" s="21" t="s">
        <v>65</v>
      </c>
      <c r="L77" s="21" t="s">
        <v>65</v>
      </c>
      <c r="M77" s="21" t="s">
        <v>65</v>
      </c>
      <c r="N77" s="21" t="s">
        <v>64</v>
      </c>
      <c r="O77" s="21" t="s">
        <v>64</v>
      </c>
      <c r="P77" s="21" t="s">
        <v>64</v>
      </c>
      <c r="Q77" s="21" t="s">
        <v>65</v>
      </c>
      <c r="R77" s="21">
        <v>3.6999999999999998E-2</v>
      </c>
      <c r="S77" s="21" t="s">
        <v>64</v>
      </c>
      <c r="T77" s="21" t="s">
        <v>64</v>
      </c>
      <c r="U77" s="21">
        <v>0.02</v>
      </c>
      <c r="V77" s="21">
        <v>1.7000000000000001E-2</v>
      </c>
      <c r="W77" s="21" t="s">
        <v>64</v>
      </c>
      <c r="X77" s="21" t="s">
        <v>64</v>
      </c>
      <c r="Y77" s="21" t="s">
        <v>64</v>
      </c>
      <c r="Z77" s="21">
        <v>1.0999999999999999E-2</v>
      </c>
      <c r="AA77" s="21">
        <v>2.5000000000000001E-2</v>
      </c>
      <c r="AB77" s="21">
        <v>3.2000000000000001E-2</v>
      </c>
      <c r="AC77" s="21" t="s">
        <v>64</v>
      </c>
    </row>
    <row r="78" spans="1:29" x14ac:dyDescent="0.2">
      <c r="A78" s="56" t="s">
        <v>80</v>
      </c>
      <c r="B78" s="21" t="s">
        <v>64</v>
      </c>
      <c r="C78" s="21" t="s">
        <v>65</v>
      </c>
      <c r="D78" s="21" t="s">
        <v>64</v>
      </c>
      <c r="E78" s="21">
        <v>8.3000000000000004E-2</v>
      </c>
      <c r="F78" s="21" t="s">
        <v>64</v>
      </c>
      <c r="G78" s="21">
        <v>1.0999999999999999E-2</v>
      </c>
      <c r="H78" s="21">
        <v>3.5000000000000003E-2</v>
      </c>
      <c r="I78" s="21">
        <v>5.6000000000000001E-2</v>
      </c>
      <c r="J78" s="21">
        <v>6.9000000000000006E-2</v>
      </c>
      <c r="K78" s="21" t="s">
        <v>65</v>
      </c>
      <c r="L78" s="21" t="s">
        <v>65</v>
      </c>
      <c r="M78" s="21" t="s">
        <v>65</v>
      </c>
      <c r="N78" s="21" t="s">
        <v>64</v>
      </c>
      <c r="O78" s="21" t="s">
        <v>64</v>
      </c>
      <c r="P78" s="21" t="s">
        <v>64</v>
      </c>
      <c r="Q78" s="21" t="s">
        <v>65</v>
      </c>
      <c r="R78" s="21">
        <v>0.122</v>
      </c>
      <c r="S78" s="21" t="s">
        <v>64</v>
      </c>
      <c r="T78" s="21">
        <v>1.2E-2</v>
      </c>
      <c r="U78" s="21">
        <v>3.9E-2</v>
      </c>
      <c r="V78" s="21">
        <v>4.1000000000000002E-2</v>
      </c>
      <c r="W78" s="21">
        <v>2.3E-2</v>
      </c>
      <c r="X78" s="21">
        <v>2.1000000000000001E-2</v>
      </c>
      <c r="Y78" s="21">
        <v>3.5000000000000003E-2</v>
      </c>
      <c r="Z78" s="21">
        <v>4.8000000000000001E-2</v>
      </c>
      <c r="AA78" s="21">
        <v>0.06</v>
      </c>
      <c r="AB78" s="21">
        <v>7.4999999999999997E-2</v>
      </c>
      <c r="AC78" s="21">
        <v>1.7000000000000001E-2</v>
      </c>
    </row>
    <row r="79" spans="1:29" x14ac:dyDescent="0.2">
      <c r="A79" s="56" t="s">
        <v>81</v>
      </c>
      <c r="B79" s="21" t="s">
        <v>64</v>
      </c>
      <c r="C79" s="21" t="s">
        <v>65</v>
      </c>
      <c r="D79" s="21" t="s">
        <v>64</v>
      </c>
      <c r="E79" s="21" t="s">
        <v>64</v>
      </c>
      <c r="F79" s="21" t="s">
        <v>64</v>
      </c>
      <c r="G79" s="21" t="s">
        <v>64</v>
      </c>
      <c r="H79" s="21" t="s">
        <v>64</v>
      </c>
      <c r="I79" s="21" t="s">
        <v>64</v>
      </c>
      <c r="J79" s="21" t="s">
        <v>64</v>
      </c>
      <c r="K79" s="21" t="s">
        <v>65</v>
      </c>
      <c r="L79" s="21" t="s">
        <v>65</v>
      </c>
      <c r="M79" s="21" t="s">
        <v>65</v>
      </c>
      <c r="N79" s="21" t="s">
        <v>64</v>
      </c>
      <c r="O79" s="21" t="s">
        <v>64</v>
      </c>
      <c r="P79" s="21" t="s">
        <v>64</v>
      </c>
      <c r="Q79" s="21" t="s">
        <v>65</v>
      </c>
      <c r="R79" s="21" t="s">
        <v>64</v>
      </c>
      <c r="S79" s="21" t="s">
        <v>64</v>
      </c>
      <c r="T79" s="21" t="s">
        <v>64</v>
      </c>
      <c r="U79" s="21" t="s">
        <v>64</v>
      </c>
      <c r="V79" s="21" t="s">
        <v>64</v>
      </c>
      <c r="W79" s="21" t="s">
        <v>64</v>
      </c>
      <c r="X79" s="21" t="s">
        <v>64</v>
      </c>
      <c r="Y79" s="21" t="s">
        <v>64</v>
      </c>
      <c r="Z79" s="21" t="s">
        <v>64</v>
      </c>
      <c r="AA79" s="21" t="s">
        <v>64</v>
      </c>
      <c r="AB79" s="21" t="s">
        <v>64</v>
      </c>
      <c r="AC79" s="21" t="s">
        <v>64</v>
      </c>
    </row>
    <row r="80" spans="1:29" x14ac:dyDescent="0.2">
      <c r="A80" s="56" t="s">
        <v>318</v>
      </c>
      <c r="B80" s="21" t="s">
        <v>319</v>
      </c>
      <c r="C80" s="21" t="s">
        <v>65</v>
      </c>
      <c r="D80" s="21" t="s">
        <v>319</v>
      </c>
      <c r="E80" s="21" t="s">
        <v>319</v>
      </c>
      <c r="F80" s="21" t="s">
        <v>319</v>
      </c>
      <c r="G80" s="21" t="s">
        <v>319</v>
      </c>
      <c r="H80" s="21">
        <v>0.90800000000000003</v>
      </c>
      <c r="I80" s="21" t="s">
        <v>319</v>
      </c>
      <c r="J80" s="21">
        <v>0.66900000000000004</v>
      </c>
      <c r="K80" s="21" t="s">
        <v>65</v>
      </c>
      <c r="L80" s="21" t="s">
        <v>65</v>
      </c>
      <c r="M80" s="21" t="s">
        <v>65</v>
      </c>
      <c r="N80" s="21" t="s">
        <v>319</v>
      </c>
      <c r="O80" s="21" t="s">
        <v>319</v>
      </c>
      <c r="P80" s="21" t="s">
        <v>319</v>
      </c>
      <c r="Q80" s="21" t="s">
        <v>65</v>
      </c>
      <c r="R80" s="21">
        <v>1.69</v>
      </c>
      <c r="S80" s="21" t="s">
        <v>319</v>
      </c>
      <c r="T80" s="21" t="s">
        <v>319</v>
      </c>
      <c r="U80" s="21">
        <v>2.54</v>
      </c>
      <c r="V80" s="21">
        <v>1.38</v>
      </c>
      <c r="W80" s="21" t="s">
        <v>319</v>
      </c>
      <c r="X80" s="21" t="s">
        <v>319</v>
      </c>
      <c r="Y80" s="21" t="s">
        <v>319</v>
      </c>
      <c r="Z80" s="21">
        <v>0.433</v>
      </c>
      <c r="AA80" s="21">
        <v>1.39</v>
      </c>
      <c r="AB80" s="21">
        <v>1.1499999999999999</v>
      </c>
      <c r="AC80" s="21">
        <v>0.91300000000000003</v>
      </c>
    </row>
    <row r="81" spans="1:29" x14ac:dyDescent="0.2">
      <c r="A81" s="1"/>
      <c r="B81" s="3"/>
      <c r="N81" s="3"/>
      <c r="Q81" s="3"/>
      <c r="R81" s="21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2" t="s">
        <v>82</v>
      </c>
      <c r="B82" s="21" t="s">
        <v>65</v>
      </c>
      <c r="C82" s="21" t="s">
        <v>65</v>
      </c>
      <c r="D82" s="21" t="s">
        <v>65</v>
      </c>
      <c r="E82" s="21" t="s">
        <v>65</v>
      </c>
      <c r="F82" s="21" t="s">
        <v>65</v>
      </c>
      <c r="G82" s="21" t="s">
        <v>65</v>
      </c>
      <c r="H82" s="21" t="s">
        <v>65</v>
      </c>
      <c r="I82" s="21" t="s">
        <v>65</v>
      </c>
      <c r="J82" s="21" t="s">
        <v>65</v>
      </c>
      <c r="K82" s="21" t="s">
        <v>65</v>
      </c>
      <c r="L82" s="21" t="s">
        <v>65</v>
      </c>
      <c r="M82" s="21" t="s">
        <v>65</v>
      </c>
      <c r="N82" s="3" t="s">
        <v>65</v>
      </c>
      <c r="O82" s="21" t="s">
        <v>65</v>
      </c>
      <c r="P82" s="21" t="s">
        <v>65</v>
      </c>
      <c r="Q82" s="21" t="s">
        <v>114</v>
      </c>
      <c r="R82" s="21" t="s">
        <v>65</v>
      </c>
      <c r="S82" s="21" t="s">
        <v>114</v>
      </c>
      <c r="T82" s="3" t="s">
        <v>114</v>
      </c>
      <c r="U82" s="3" t="s">
        <v>65</v>
      </c>
      <c r="V82" s="3" t="s">
        <v>114</v>
      </c>
      <c r="W82" s="3" t="s">
        <v>65</v>
      </c>
      <c r="X82" s="3" t="s">
        <v>65</v>
      </c>
      <c r="Y82" s="21" t="s">
        <v>65</v>
      </c>
      <c r="Z82" s="21" t="s">
        <v>65</v>
      </c>
      <c r="AA82" s="3" t="s">
        <v>65</v>
      </c>
      <c r="AB82" s="3" t="s">
        <v>65</v>
      </c>
      <c r="AC82" s="21" t="s">
        <v>65</v>
      </c>
    </row>
    <row r="83" spans="1:29" x14ac:dyDescent="0.2">
      <c r="A83" s="32" t="s">
        <v>564</v>
      </c>
      <c r="B83" s="21" t="s">
        <v>65</v>
      </c>
      <c r="C83" s="21" t="s">
        <v>65</v>
      </c>
      <c r="D83" s="21" t="s">
        <v>65</v>
      </c>
      <c r="E83" s="21" t="s">
        <v>65</v>
      </c>
      <c r="F83" s="21" t="s">
        <v>65</v>
      </c>
      <c r="G83" s="21" t="s">
        <v>65</v>
      </c>
      <c r="H83" s="21" t="s">
        <v>65</v>
      </c>
      <c r="I83" s="21" t="s">
        <v>65</v>
      </c>
      <c r="J83" s="21" t="s">
        <v>65</v>
      </c>
      <c r="K83" s="21" t="s">
        <v>65</v>
      </c>
      <c r="L83" s="21" t="s">
        <v>65</v>
      </c>
      <c r="M83" s="21" t="s">
        <v>65</v>
      </c>
      <c r="N83" s="3" t="s">
        <v>65</v>
      </c>
      <c r="O83" s="21" t="s">
        <v>65</v>
      </c>
      <c r="P83" s="21" t="s">
        <v>65</v>
      </c>
      <c r="Q83" s="21" t="s">
        <v>114</v>
      </c>
      <c r="R83" s="21" t="s">
        <v>65</v>
      </c>
      <c r="S83" s="21" t="s">
        <v>114</v>
      </c>
      <c r="T83" s="21" t="s">
        <v>114</v>
      </c>
      <c r="U83" s="3" t="s">
        <v>65</v>
      </c>
      <c r="V83" s="3">
        <v>2.4</v>
      </c>
      <c r="W83" s="3" t="s">
        <v>65</v>
      </c>
      <c r="X83" s="3" t="s">
        <v>65</v>
      </c>
      <c r="Y83" s="3" t="s">
        <v>65</v>
      </c>
      <c r="Z83" s="21" t="s">
        <v>65</v>
      </c>
      <c r="AA83" s="3" t="s">
        <v>65</v>
      </c>
      <c r="AB83" s="3" t="s">
        <v>65</v>
      </c>
      <c r="AC83" s="21" t="s">
        <v>65</v>
      </c>
    </row>
    <row r="84" spans="1:29" x14ac:dyDescent="0.2">
      <c r="A84" s="32" t="s">
        <v>565</v>
      </c>
      <c r="B84" s="21" t="s">
        <v>65</v>
      </c>
      <c r="C84" s="21" t="s">
        <v>65</v>
      </c>
      <c r="D84" s="21" t="s">
        <v>65</v>
      </c>
      <c r="E84" s="21" t="s">
        <v>65</v>
      </c>
      <c r="F84" s="21" t="s">
        <v>65</v>
      </c>
      <c r="G84" s="21" t="s">
        <v>65</v>
      </c>
      <c r="H84" s="21" t="s">
        <v>65</v>
      </c>
      <c r="I84" s="21" t="s">
        <v>65</v>
      </c>
      <c r="J84" s="21" t="s">
        <v>65</v>
      </c>
      <c r="K84" s="21" t="s">
        <v>65</v>
      </c>
      <c r="L84" s="21" t="s">
        <v>65</v>
      </c>
      <c r="M84" s="21" t="s">
        <v>65</v>
      </c>
      <c r="N84" s="3" t="s">
        <v>65</v>
      </c>
      <c r="O84" s="3" t="s">
        <v>65</v>
      </c>
      <c r="P84" s="3" t="s">
        <v>65</v>
      </c>
      <c r="Q84" s="3" t="s">
        <v>114</v>
      </c>
      <c r="R84" s="3" t="s">
        <v>65</v>
      </c>
      <c r="S84" s="3" t="s">
        <v>114</v>
      </c>
      <c r="T84" s="21" t="s">
        <v>114</v>
      </c>
      <c r="U84" s="3" t="s">
        <v>65</v>
      </c>
      <c r="V84" s="3" t="s">
        <v>114</v>
      </c>
      <c r="W84" s="3" t="s">
        <v>65</v>
      </c>
      <c r="X84" s="3" t="s">
        <v>65</v>
      </c>
      <c r="Y84" s="3" t="s">
        <v>65</v>
      </c>
      <c r="Z84" s="3" t="s">
        <v>65</v>
      </c>
      <c r="AA84" s="3" t="s">
        <v>65</v>
      </c>
      <c r="AB84" s="3" t="s">
        <v>65</v>
      </c>
      <c r="AC84" s="3" t="s">
        <v>65</v>
      </c>
    </row>
    <row r="85" spans="1:29" x14ac:dyDescent="0.2">
      <c r="A85" s="32" t="s">
        <v>566</v>
      </c>
      <c r="B85" s="21" t="s">
        <v>65</v>
      </c>
      <c r="C85" s="21" t="s">
        <v>65</v>
      </c>
      <c r="D85" s="21" t="s">
        <v>65</v>
      </c>
      <c r="E85" s="21" t="s">
        <v>65</v>
      </c>
      <c r="F85" s="21" t="s">
        <v>65</v>
      </c>
      <c r="G85" s="21" t="s">
        <v>65</v>
      </c>
      <c r="H85" s="21" t="s">
        <v>65</v>
      </c>
      <c r="I85" s="21" t="s">
        <v>65</v>
      </c>
      <c r="J85" s="21" t="s">
        <v>65</v>
      </c>
      <c r="K85" s="21" t="s">
        <v>65</v>
      </c>
      <c r="L85" s="21" t="s">
        <v>65</v>
      </c>
      <c r="M85" s="21" t="s">
        <v>65</v>
      </c>
      <c r="N85" s="3" t="s">
        <v>65</v>
      </c>
      <c r="O85" s="3" t="s">
        <v>65</v>
      </c>
      <c r="P85" s="3" t="s">
        <v>65</v>
      </c>
      <c r="Q85" s="3" t="s">
        <v>114</v>
      </c>
      <c r="R85" s="3" t="s">
        <v>65</v>
      </c>
      <c r="S85" s="3" t="s">
        <v>114</v>
      </c>
      <c r="T85" s="3" t="s">
        <v>114</v>
      </c>
      <c r="U85" s="3" t="s">
        <v>65</v>
      </c>
      <c r="V85" s="3" t="s">
        <v>114</v>
      </c>
      <c r="W85" s="3" t="s">
        <v>65</v>
      </c>
      <c r="X85" s="3" t="s">
        <v>65</v>
      </c>
      <c r="Y85" s="3" t="s">
        <v>65</v>
      </c>
      <c r="Z85" s="3" t="s">
        <v>65</v>
      </c>
      <c r="AA85" s="3" t="s">
        <v>65</v>
      </c>
      <c r="AB85" s="3" t="s">
        <v>65</v>
      </c>
      <c r="AC85" s="3" t="s">
        <v>65</v>
      </c>
    </row>
    <row r="86" spans="1:29" x14ac:dyDescent="0.2">
      <c r="A86" s="1"/>
      <c r="B86" s="3"/>
      <c r="N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23" t="s">
        <v>86</v>
      </c>
      <c r="B87" s="3"/>
      <c r="N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4" t="s">
        <v>87</v>
      </c>
      <c r="B88" s="3"/>
      <c r="N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2"/>
      <c r="B89" s="3"/>
      <c r="N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106"/>
      <c r="B90" s="3"/>
      <c r="N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29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29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29" x14ac:dyDescent="0.2">
      <c r="A94" s="3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29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29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">
      <c r="C151" s="22"/>
    </row>
    <row r="152" spans="2:16" x14ac:dyDescent="0.2">
      <c r="C152" s="22"/>
    </row>
    <row r="153" spans="2:16" x14ac:dyDescent="0.2">
      <c r="C153" s="22"/>
    </row>
    <row r="154" spans="2:16" x14ac:dyDescent="0.2">
      <c r="C154" s="22"/>
    </row>
    <row r="155" spans="2:16" x14ac:dyDescent="0.2">
      <c r="C155" s="22"/>
    </row>
    <row r="156" spans="2:16" x14ac:dyDescent="0.2">
      <c r="C156" s="22"/>
    </row>
    <row r="157" spans="2:16" x14ac:dyDescent="0.2">
      <c r="C157" s="22"/>
    </row>
    <row r="158" spans="2:16" x14ac:dyDescent="0.2">
      <c r="C158" s="22"/>
    </row>
    <row r="159" spans="2:16" x14ac:dyDescent="0.2">
      <c r="C159" s="22"/>
    </row>
    <row r="160" spans="2:16" x14ac:dyDescent="0.2">
      <c r="C160" s="22"/>
    </row>
    <row r="161" spans="3:3" x14ac:dyDescent="0.2">
      <c r="C161" s="22"/>
    </row>
    <row r="162" spans="3:3" x14ac:dyDescent="0.2">
      <c r="C162" s="22"/>
    </row>
    <row r="163" spans="3:3" x14ac:dyDescent="0.2">
      <c r="C163" s="22"/>
    </row>
    <row r="164" spans="3:3" x14ac:dyDescent="0.2">
      <c r="C164" s="22"/>
    </row>
    <row r="165" spans="3:3" x14ac:dyDescent="0.2">
      <c r="C165" s="22"/>
    </row>
    <row r="166" spans="3:3" x14ac:dyDescent="0.2">
      <c r="C166" s="22"/>
    </row>
    <row r="167" spans="3:3" x14ac:dyDescent="0.2">
      <c r="C167" s="22"/>
    </row>
    <row r="168" spans="3:3" x14ac:dyDescent="0.2">
      <c r="C168" s="22"/>
    </row>
    <row r="169" spans="3:3" x14ac:dyDescent="0.2">
      <c r="C169" s="22"/>
    </row>
    <row r="170" spans="3:3" x14ac:dyDescent="0.2">
      <c r="C170" s="22"/>
    </row>
    <row r="171" spans="3:3" x14ac:dyDescent="0.2">
      <c r="C171" s="22"/>
    </row>
    <row r="172" spans="3:3" x14ac:dyDescent="0.2">
      <c r="C172" s="22"/>
    </row>
    <row r="173" spans="3:3" x14ac:dyDescent="0.2">
      <c r="C173" s="22"/>
    </row>
    <row r="174" spans="3:3" x14ac:dyDescent="0.2">
      <c r="C174" s="22"/>
    </row>
    <row r="175" spans="3:3" x14ac:dyDescent="0.2">
      <c r="C175" s="22"/>
    </row>
    <row r="176" spans="3:3" x14ac:dyDescent="0.2">
      <c r="C176" s="22"/>
    </row>
    <row r="177" spans="3:3" x14ac:dyDescent="0.2">
      <c r="C177" s="22"/>
    </row>
    <row r="178" spans="3:3" x14ac:dyDescent="0.2">
      <c r="C178" s="22"/>
    </row>
    <row r="179" spans="3:3" x14ac:dyDescent="0.2">
      <c r="C179" s="22"/>
    </row>
    <row r="180" spans="3:3" x14ac:dyDescent="0.2">
      <c r="C180" s="22"/>
    </row>
    <row r="181" spans="3:3" x14ac:dyDescent="0.2">
      <c r="C181" s="22"/>
    </row>
    <row r="182" spans="3:3" x14ac:dyDescent="0.2">
      <c r="C182" s="22"/>
    </row>
    <row r="183" spans="3:3" x14ac:dyDescent="0.2">
      <c r="C183" s="22"/>
    </row>
    <row r="184" spans="3:3" x14ac:dyDescent="0.2">
      <c r="C184" s="22"/>
    </row>
    <row r="185" spans="3:3" x14ac:dyDescent="0.2">
      <c r="C185" s="22"/>
    </row>
    <row r="186" spans="3:3" x14ac:dyDescent="0.2">
      <c r="C186" s="22"/>
    </row>
    <row r="187" spans="3:3" x14ac:dyDescent="0.2">
      <c r="C187" s="22"/>
    </row>
    <row r="188" spans="3:3" x14ac:dyDescent="0.2">
      <c r="C188" s="22"/>
    </row>
    <row r="189" spans="3:3" x14ac:dyDescent="0.2">
      <c r="C189" s="22"/>
    </row>
    <row r="190" spans="3:3" x14ac:dyDescent="0.2">
      <c r="C190" s="22"/>
    </row>
    <row r="191" spans="3:3" x14ac:dyDescent="0.2">
      <c r="C191" s="22"/>
    </row>
    <row r="192" spans="3:3" x14ac:dyDescent="0.2">
      <c r="C192" s="22"/>
    </row>
    <row r="193" spans="3:3" x14ac:dyDescent="0.2">
      <c r="C193" s="22"/>
    </row>
    <row r="194" spans="3:3" x14ac:dyDescent="0.2">
      <c r="C194" s="22"/>
    </row>
    <row r="195" spans="3:3" x14ac:dyDescent="0.2">
      <c r="C195" s="22"/>
    </row>
    <row r="196" spans="3:3" x14ac:dyDescent="0.2">
      <c r="C196" s="22"/>
    </row>
    <row r="197" spans="3:3" x14ac:dyDescent="0.2">
      <c r="C197" s="22"/>
    </row>
    <row r="198" spans="3:3" x14ac:dyDescent="0.2">
      <c r="C198" s="22"/>
    </row>
    <row r="199" spans="3:3" x14ac:dyDescent="0.2">
      <c r="C199" s="22"/>
    </row>
    <row r="200" spans="3:3" x14ac:dyDescent="0.2">
      <c r="C200" s="22"/>
    </row>
    <row r="201" spans="3:3" x14ac:dyDescent="0.2">
      <c r="C201" s="22"/>
    </row>
    <row r="202" spans="3:3" x14ac:dyDescent="0.2">
      <c r="C202" s="22"/>
    </row>
    <row r="203" spans="3:3" x14ac:dyDescent="0.2">
      <c r="C203" s="22"/>
    </row>
    <row r="204" spans="3:3" x14ac:dyDescent="0.2">
      <c r="C204" s="22"/>
    </row>
    <row r="205" spans="3:3" x14ac:dyDescent="0.2">
      <c r="C205" s="22"/>
    </row>
    <row r="206" spans="3:3" x14ac:dyDescent="0.2">
      <c r="C206" s="22"/>
    </row>
    <row r="207" spans="3:3" x14ac:dyDescent="0.2">
      <c r="C207" s="22"/>
    </row>
    <row r="208" spans="3: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  <row r="1598" spans="3:3" x14ac:dyDescent="0.2">
      <c r="C1598" s="22"/>
    </row>
    <row r="1599" spans="3:3" x14ac:dyDescent="0.2">
      <c r="C1599" s="22"/>
    </row>
    <row r="1600" spans="3:3" x14ac:dyDescent="0.2">
      <c r="C1600" s="22"/>
    </row>
    <row r="1601" spans="3:3" x14ac:dyDescent="0.2">
      <c r="C1601" s="22"/>
    </row>
    <row r="1602" spans="3:3" x14ac:dyDescent="0.2">
      <c r="C1602" s="22"/>
    </row>
    <row r="1603" spans="3:3" x14ac:dyDescent="0.2">
      <c r="C1603" s="22"/>
    </row>
    <row r="1604" spans="3:3" x14ac:dyDescent="0.2">
      <c r="C1604" s="22"/>
    </row>
    <row r="1605" spans="3:3" x14ac:dyDescent="0.2">
      <c r="C1605" s="22"/>
    </row>
    <row r="1606" spans="3:3" x14ac:dyDescent="0.2">
      <c r="C1606" s="22"/>
    </row>
    <row r="1607" spans="3:3" x14ac:dyDescent="0.2">
      <c r="C1607" s="22"/>
    </row>
    <row r="1608" spans="3:3" x14ac:dyDescent="0.2">
      <c r="C1608" s="22"/>
    </row>
    <row r="1609" spans="3:3" x14ac:dyDescent="0.2">
      <c r="C1609" s="22"/>
    </row>
    <row r="1610" spans="3:3" x14ac:dyDescent="0.2">
      <c r="C1610" s="22"/>
    </row>
    <row r="1611" spans="3:3" x14ac:dyDescent="0.2">
      <c r="C1611" s="22"/>
    </row>
    <row r="1612" spans="3:3" x14ac:dyDescent="0.2">
      <c r="C1612" s="22"/>
    </row>
    <row r="1613" spans="3:3" x14ac:dyDescent="0.2">
      <c r="C1613" s="22"/>
    </row>
    <row r="1614" spans="3:3" x14ac:dyDescent="0.2">
      <c r="C1614" s="22"/>
    </row>
    <row r="1615" spans="3:3" x14ac:dyDescent="0.2">
      <c r="C1615" s="22"/>
    </row>
    <row r="1616" spans="3:3" x14ac:dyDescent="0.2">
      <c r="C1616" s="22"/>
    </row>
    <row r="1617" spans="3:3" x14ac:dyDescent="0.2">
      <c r="C1617" s="22"/>
    </row>
    <row r="1618" spans="3:3" x14ac:dyDescent="0.2">
      <c r="C1618" s="22"/>
    </row>
    <row r="1619" spans="3:3" x14ac:dyDescent="0.2">
      <c r="C1619" s="22"/>
    </row>
    <row r="1620" spans="3:3" x14ac:dyDescent="0.2">
      <c r="C1620" s="22"/>
    </row>
    <row r="1621" spans="3:3" x14ac:dyDescent="0.2">
      <c r="C1621" s="22"/>
    </row>
    <row r="1622" spans="3:3" x14ac:dyDescent="0.2">
      <c r="C1622" s="22"/>
    </row>
    <row r="1623" spans="3:3" x14ac:dyDescent="0.2">
      <c r="C1623" s="22"/>
    </row>
    <row r="1624" spans="3:3" x14ac:dyDescent="0.2">
      <c r="C1624" s="22"/>
    </row>
    <row r="1625" spans="3:3" x14ac:dyDescent="0.2">
      <c r="C1625" s="22"/>
    </row>
    <row r="1626" spans="3:3" x14ac:dyDescent="0.2">
      <c r="C1626" s="22"/>
    </row>
    <row r="1627" spans="3:3" x14ac:dyDescent="0.2">
      <c r="C1627" s="22"/>
    </row>
    <row r="1628" spans="3:3" x14ac:dyDescent="0.2">
      <c r="C1628" s="22"/>
    </row>
    <row r="1629" spans="3:3" x14ac:dyDescent="0.2">
      <c r="C1629" s="22"/>
    </row>
    <row r="1630" spans="3:3" x14ac:dyDescent="0.2">
      <c r="C1630" s="22"/>
    </row>
    <row r="1631" spans="3:3" x14ac:dyDescent="0.2">
      <c r="C1631" s="22"/>
    </row>
    <row r="1632" spans="3:3" x14ac:dyDescent="0.2">
      <c r="C1632" s="22"/>
    </row>
    <row r="1633" spans="3:3" x14ac:dyDescent="0.2">
      <c r="C1633" s="22"/>
    </row>
    <row r="1634" spans="3:3" x14ac:dyDescent="0.2">
      <c r="C1634" s="22"/>
    </row>
    <row r="1635" spans="3:3" x14ac:dyDescent="0.2">
      <c r="C1635" s="22"/>
    </row>
    <row r="1636" spans="3:3" x14ac:dyDescent="0.2">
      <c r="C1636" s="22"/>
    </row>
    <row r="1637" spans="3:3" x14ac:dyDescent="0.2">
      <c r="C1637" s="22"/>
    </row>
    <row r="1638" spans="3:3" x14ac:dyDescent="0.2">
      <c r="C1638" s="22"/>
    </row>
    <row r="1639" spans="3:3" x14ac:dyDescent="0.2">
      <c r="C1639" s="22"/>
    </row>
    <row r="1640" spans="3:3" x14ac:dyDescent="0.2">
      <c r="C1640" s="22"/>
    </row>
    <row r="1641" spans="3:3" x14ac:dyDescent="0.2">
      <c r="C1641" s="22"/>
    </row>
    <row r="1642" spans="3:3" x14ac:dyDescent="0.2">
      <c r="C1642" s="22"/>
    </row>
    <row r="1643" spans="3:3" x14ac:dyDescent="0.2">
      <c r="C1643" s="22"/>
    </row>
    <row r="1644" spans="3:3" x14ac:dyDescent="0.2">
      <c r="C1644" s="22"/>
    </row>
    <row r="1645" spans="3:3" x14ac:dyDescent="0.2">
      <c r="C1645" s="22"/>
    </row>
    <row r="1646" spans="3:3" x14ac:dyDescent="0.2">
      <c r="C1646" s="22"/>
    </row>
    <row r="1647" spans="3:3" x14ac:dyDescent="0.2">
      <c r="C1647" s="22"/>
    </row>
    <row r="1648" spans="3:3" x14ac:dyDescent="0.2">
      <c r="C1648" s="22"/>
    </row>
    <row r="1649" spans="3:3" x14ac:dyDescent="0.2">
      <c r="C1649" s="22"/>
    </row>
    <row r="1650" spans="3:3" x14ac:dyDescent="0.2">
      <c r="C1650" s="22"/>
    </row>
    <row r="1651" spans="3:3" x14ac:dyDescent="0.2">
      <c r="C1651" s="22"/>
    </row>
    <row r="1652" spans="3:3" x14ac:dyDescent="0.2">
      <c r="C1652" s="22"/>
    </row>
    <row r="1653" spans="3:3" x14ac:dyDescent="0.2">
      <c r="C1653" s="22"/>
    </row>
    <row r="1654" spans="3:3" x14ac:dyDescent="0.2">
      <c r="C1654" s="22"/>
    </row>
    <row r="1655" spans="3:3" x14ac:dyDescent="0.2">
      <c r="C1655" s="22"/>
    </row>
    <row r="1656" spans="3:3" x14ac:dyDescent="0.2">
      <c r="C1656" s="22"/>
    </row>
    <row r="1657" spans="3:3" x14ac:dyDescent="0.2">
      <c r="C1657" s="22"/>
    </row>
    <row r="1658" spans="3:3" x14ac:dyDescent="0.2">
      <c r="C1658" s="22"/>
    </row>
    <row r="1659" spans="3:3" x14ac:dyDescent="0.2">
      <c r="C1659" s="22"/>
    </row>
    <row r="1660" spans="3:3" x14ac:dyDescent="0.2">
      <c r="C1660" s="22"/>
    </row>
    <row r="1661" spans="3:3" x14ac:dyDescent="0.2">
      <c r="C1661" s="22"/>
    </row>
    <row r="1662" spans="3:3" x14ac:dyDescent="0.2">
      <c r="C1662" s="22"/>
    </row>
    <row r="1663" spans="3:3" x14ac:dyDescent="0.2">
      <c r="C1663" s="22"/>
    </row>
    <row r="1664" spans="3:3" x14ac:dyDescent="0.2">
      <c r="C1664" s="22"/>
    </row>
    <row r="1665" spans="3:3" x14ac:dyDescent="0.2">
      <c r="C1665" s="22"/>
    </row>
    <row r="1666" spans="3:3" x14ac:dyDescent="0.2">
      <c r="C1666" s="22"/>
    </row>
    <row r="1667" spans="3:3" x14ac:dyDescent="0.2">
      <c r="C1667" s="22"/>
    </row>
    <row r="1668" spans="3:3" x14ac:dyDescent="0.2">
      <c r="C1668" s="22"/>
    </row>
    <row r="1669" spans="3:3" x14ac:dyDescent="0.2">
      <c r="C1669" s="22"/>
    </row>
    <row r="1670" spans="3:3" x14ac:dyDescent="0.2">
      <c r="C1670" s="22"/>
    </row>
    <row r="1671" spans="3:3" x14ac:dyDescent="0.2">
      <c r="C1671" s="22"/>
    </row>
    <row r="1672" spans="3:3" x14ac:dyDescent="0.2">
      <c r="C1672" s="22"/>
    </row>
    <row r="1673" spans="3:3" x14ac:dyDescent="0.2">
      <c r="C1673" s="22"/>
    </row>
    <row r="1674" spans="3:3" x14ac:dyDescent="0.2">
      <c r="C1674" s="22"/>
    </row>
    <row r="1675" spans="3:3" x14ac:dyDescent="0.2">
      <c r="C1675" s="22"/>
    </row>
    <row r="1676" spans="3:3" x14ac:dyDescent="0.2">
      <c r="C1676" s="22"/>
    </row>
    <row r="1677" spans="3:3" x14ac:dyDescent="0.2">
      <c r="C1677" s="22"/>
    </row>
    <row r="1678" spans="3:3" x14ac:dyDescent="0.2">
      <c r="C1678" s="22"/>
    </row>
    <row r="1679" spans="3:3" x14ac:dyDescent="0.2">
      <c r="C1679" s="22"/>
    </row>
    <row r="1680" spans="3:3" x14ac:dyDescent="0.2">
      <c r="C1680" s="22"/>
    </row>
    <row r="1681" spans="3:3" x14ac:dyDescent="0.2">
      <c r="C1681" s="22"/>
    </row>
    <row r="1682" spans="3:3" x14ac:dyDescent="0.2">
      <c r="C1682" s="22"/>
    </row>
    <row r="1683" spans="3:3" x14ac:dyDescent="0.2">
      <c r="C1683" s="22"/>
    </row>
    <row r="1684" spans="3:3" x14ac:dyDescent="0.2">
      <c r="C1684" s="22"/>
    </row>
    <row r="1685" spans="3:3" x14ac:dyDescent="0.2">
      <c r="C1685" s="22"/>
    </row>
    <row r="1686" spans="3:3" x14ac:dyDescent="0.2">
      <c r="C1686" s="22"/>
    </row>
    <row r="1687" spans="3:3" x14ac:dyDescent="0.2">
      <c r="C1687" s="22"/>
    </row>
    <row r="1688" spans="3:3" x14ac:dyDescent="0.2">
      <c r="C1688" s="22"/>
    </row>
    <row r="1689" spans="3:3" x14ac:dyDescent="0.2">
      <c r="C1689" s="22"/>
    </row>
    <row r="1690" spans="3:3" x14ac:dyDescent="0.2">
      <c r="C1690" s="22"/>
    </row>
    <row r="1691" spans="3:3" x14ac:dyDescent="0.2">
      <c r="C1691" s="22"/>
    </row>
    <row r="1692" spans="3:3" x14ac:dyDescent="0.2">
      <c r="C1692" s="22"/>
    </row>
    <row r="1693" spans="3:3" x14ac:dyDescent="0.2">
      <c r="C1693" s="22"/>
    </row>
    <row r="1694" spans="3:3" x14ac:dyDescent="0.2">
      <c r="C1694" s="22"/>
    </row>
    <row r="1695" spans="3:3" x14ac:dyDescent="0.2">
      <c r="C1695" s="22"/>
    </row>
    <row r="1696" spans="3:3" x14ac:dyDescent="0.2">
      <c r="C1696" s="22"/>
    </row>
    <row r="1697" spans="3:3" x14ac:dyDescent="0.2">
      <c r="C1697" s="22"/>
    </row>
    <row r="1698" spans="3:3" x14ac:dyDescent="0.2">
      <c r="C1698" s="22"/>
    </row>
    <row r="1699" spans="3:3" x14ac:dyDescent="0.2">
      <c r="C1699" s="22"/>
    </row>
    <row r="1700" spans="3:3" x14ac:dyDescent="0.2">
      <c r="C1700" s="22"/>
    </row>
    <row r="1701" spans="3:3" x14ac:dyDescent="0.2">
      <c r="C1701" s="22"/>
    </row>
    <row r="1702" spans="3:3" x14ac:dyDescent="0.2">
      <c r="C1702" s="22"/>
    </row>
    <row r="1703" spans="3:3" x14ac:dyDescent="0.2">
      <c r="C1703" s="22"/>
    </row>
    <row r="1704" spans="3:3" x14ac:dyDescent="0.2">
      <c r="C1704" s="22"/>
    </row>
    <row r="1705" spans="3:3" x14ac:dyDescent="0.2">
      <c r="C1705" s="22"/>
    </row>
    <row r="1706" spans="3:3" x14ac:dyDescent="0.2">
      <c r="C1706" s="22"/>
    </row>
    <row r="1707" spans="3:3" x14ac:dyDescent="0.2">
      <c r="C1707" s="22"/>
    </row>
    <row r="1708" spans="3:3" x14ac:dyDescent="0.2">
      <c r="C1708" s="22"/>
    </row>
    <row r="1709" spans="3:3" x14ac:dyDescent="0.2">
      <c r="C1709" s="22"/>
    </row>
    <row r="1710" spans="3:3" x14ac:dyDescent="0.2">
      <c r="C1710" s="22"/>
    </row>
    <row r="1711" spans="3:3" x14ac:dyDescent="0.2">
      <c r="C1711" s="22"/>
    </row>
    <row r="1712" spans="3:3" x14ac:dyDescent="0.2">
      <c r="C1712" s="22"/>
    </row>
    <row r="1713" spans="3:3" x14ac:dyDescent="0.2">
      <c r="C1713" s="22"/>
    </row>
    <row r="1714" spans="3:3" x14ac:dyDescent="0.2">
      <c r="C1714" s="22"/>
    </row>
    <row r="1715" spans="3:3" x14ac:dyDescent="0.2">
      <c r="C1715" s="22"/>
    </row>
    <row r="1716" spans="3:3" x14ac:dyDescent="0.2">
      <c r="C1716" s="22"/>
    </row>
    <row r="1717" spans="3:3" x14ac:dyDescent="0.2">
      <c r="C1717" s="22"/>
    </row>
    <row r="1718" spans="3:3" x14ac:dyDescent="0.2">
      <c r="C1718" s="22"/>
    </row>
    <row r="1719" spans="3:3" x14ac:dyDescent="0.2">
      <c r="C1719" s="22"/>
    </row>
    <row r="1720" spans="3:3" x14ac:dyDescent="0.2">
      <c r="C1720" s="22"/>
    </row>
    <row r="1721" spans="3:3" x14ac:dyDescent="0.2">
      <c r="C1721" s="22"/>
    </row>
    <row r="1722" spans="3:3" x14ac:dyDescent="0.2">
      <c r="C1722" s="22"/>
    </row>
    <row r="1723" spans="3:3" x14ac:dyDescent="0.2">
      <c r="C1723" s="22"/>
    </row>
    <row r="1724" spans="3:3" x14ac:dyDescent="0.2">
      <c r="C1724" s="22"/>
    </row>
    <row r="1725" spans="3:3" x14ac:dyDescent="0.2">
      <c r="C1725" s="22"/>
    </row>
    <row r="1726" spans="3:3" x14ac:dyDescent="0.2">
      <c r="C1726" s="22"/>
    </row>
    <row r="1727" spans="3:3" x14ac:dyDescent="0.2">
      <c r="C1727" s="22"/>
    </row>
    <row r="1728" spans="3:3" x14ac:dyDescent="0.2">
      <c r="C1728" s="22"/>
    </row>
    <row r="1729" spans="3:3" x14ac:dyDescent="0.2">
      <c r="C1729" s="22"/>
    </row>
    <row r="1730" spans="3:3" x14ac:dyDescent="0.2">
      <c r="C1730" s="22"/>
    </row>
    <row r="1731" spans="3:3" x14ac:dyDescent="0.2">
      <c r="C1731" s="22"/>
    </row>
    <row r="1732" spans="3:3" x14ac:dyDescent="0.2">
      <c r="C1732" s="22"/>
    </row>
    <row r="1733" spans="3:3" x14ac:dyDescent="0.2">
      <c r="C1733" s="22"/>
    </row>
    <row r="1734" spans="3:3" x14ac:dyDescent="0.2">
      <c r="C1734" s="22"/>
    </row>
    <row r="1735" spans="3:3" x14ac:dyDescent="0.2">
      <c r="C1735" s="22"/>
    </row>
    <row r="1736" spans="3:3" x14ac:dyDescent="0.2">
      <c r="C1736" s="22"/>
    </row>
    <row r="1737" spans="3:3" x14ac:dyDescent="0.2">
      <c r="C1737" s="22"/>
    </row>
    <row r="1738" spans="3:3" x14ac:dyDescent="0.2">
      <c r="C1738" s="22"/>
    </row>
    <row r="1739" spans="3:3" x14ac:dyDescent="0.2">
      <c r="C1739" s="22"/>
    </row>
    <row r="1740" spans="3:3" x14ac:dyDescent="0.2">
      <c r="C1740" s="22"/>
    </row>
    <row r="1741" spans="3:3" x14ac:dyDescent="0.2">
      <c r="C1741" s="22"/>
    </row>
    <row r="1742" spans="3:3" x14ac:dyDescent="0.2">
      <c r="C1742" s="22"/>
    </row>
    <row r="1743" spans="3:3" x14ac:dyDescent="0.2">
      <c r="C1743" s="22"/>
    </row>
    <row r="1744" spans="3:3" x14ac:dyDescent="0.2">
      <c r="C1744" s="22"/>
    </row>
    <row r="1745" spans="3:3" x14ac:dyDescent="0.2">
      <c r="C1745" s="22"/>
    </row>
    <row r="1746" spans="3:3" x14ac:dyDescent="0.2">
      <c r="C1746" s="22"/>
    </row>
    <row r="1747" spans="3:3" x14ac:dyDescent="0.2">
      <c r="C1747" s="22"/>
    </row>
    <row r="1748" spans="3:3" x14ac:dyDescent="0.2">
      <c r="C1748" s="22"/>
    </row>
    <row r="1749" spans="3:3" x14ac:dyDescent="0.2">
      <c r="C1749" s="22"/>
    </row>
    <row r="1750" spans="3:3" x14ac:dyDescent="0.2">
      <c r="C1750" s="22"/>
    </row>
    <row r="1751" spans="3:3" x14ac:dyDescent="0.2">
      <c r="C1751" s="22"/>
    </row>
    <row r="1752" spans="3:3" x14ac:dyDescent="0.2">
      <c r="C1752" s="22"/>
    </row>
    <row r="1753" spans="3:3" x14ac:dyDescent="0.2">
      <c r="C1753" s="22"/>
    </row>
    <row r="1754" spans="3:3" x14ac:dyDescent="0.2">
      <c r="C1754" s="22"/>
    </row>
    <row r="1755" spans="3:3" x14ac:dyDescent="0.2">
      <c r="C1755" s="22"/>
    </row>
    <row r="1756" spans="3:3" x14ac:dyDescent="0.2">
      <c r="C1756" s="22"/>
    </row>
    <row r="1757" spans="3:3" x14ac:dyDescent="0.2">
      <c r="C1757" s="22"/>
    </row>
    <row r="1758" spans="3:3" x14ac:dyDescent="0.2">
      <c r="C1758" s="22"/>
    </row>
    <row r="1759" spans="3:3" x14ac:dyDescent="0.2">
      <c r="C1759" s="22"/>
    </row>
    <row r="1760" spans="3:3" x14ac:dyDescent="0.2">
      <c r="C1760" s="22"/>
    </row>
    <row r="1761" spans="3:3" x14ac:dyDescent="0.2">
      <c r="C1761" s="22"/>
    </row>
    <row r="1762" spans="3:3" x14ac:dyDescent="0.2">
      <c r="C1762" s="22"/>
    </row>
    <row r="1763" spans="3:3" x14ac:dyDescent="0.2">
      <c r="C1763" s="22"/>
    </row>
    <row r="1764" spans="3:3" x14ac:dyDescent="0.2">
      <c r="C1764" s="22"/>
    </row>
    <row r="1765" spans="3:3" x14ac:dyDescent="0.2">
      <c r="C1765" s="22"/>
    </row>
    <row r="1766" spans="3:3" x14ac:dyDescent="0.2">
      <c r="C1766" s="22"/>
    </row>
    <row r="1767" spans="3:3" x14ac:dyDescent="0.2">
      <c r="C1767" s="22"/>
    </row>
    <row r="1768" spans="3:3" x14ac:dyDescent="0.2">
      <c r="C1768" s="22"/>
    </row>
    <row r="1769" spans="3:3" x14ac:dyDescent="0.2">
      <c r="C1769" s="22"/>
    </row>
    <row r="1770" spans="3:3" x14ac:dyDescent="0.2">
      <c r="C1770" s="22"/>
    </row>
    <row r="1771" spans="3:3" x14ac:dyDescent="0.2">
      <c r="C1771" s="22"/>
    </row>
    <row r="1772" spans="3:3" x14ac:dyDescent="0.2">
      <c r="C1772" s="22"/>
    </row>
    <row r="1773" spans="3:3" x14ac:dyDescent="0.2">
      <c r="C1773" s="22"/>
    </row>
    <row r="1774" spans="3:3" x14ac:dyDescent="0.2">
      <c r="C1774" s="22"/>
    </row>
    <row r="1775" spans="3:3" x14ac:dyDescent="0.2">
      <c r="C1775" s="22"/>
    </row>
    <row r="1776" spans="3:3" x14ac:dyDescent="0.2">
      <c r="C1776" s="22"/>
    </row>
    <row r="1777" spans="3:3" x14ac:dyDescent="0.2">
      <c r="C1777" s="22"/>
    </row>
    <row r="1778" spans="3:3" x14ac:dyDescent="0.2">
      <c r="C1778" s="22"/>
    </row>
    <row r="1779" spans="3:3" x14ac:dyDescent="0.2">
      <c r="C1779" s="22"/>
    </row>
    <row r="1780" spans="3:3" x14ac:dyDescent="0.2">
      <c r="C1780" s="22"/>
    </row>
    <row r="1781" spans="3:3" x14ac:dyDescent="0.2">
      <c r="C1781" s="22"/>
    </row>
    <row r="1782" spans="3:3" x14ac:dyDescent="0.2">
      <c r="C1782" s="22"/>
    </row>
    <row r="1783" spans="3:3" x14ac:dyDescent="0.2">
      <c r="C1783" s="22"/>
    </row>
    <row r="1784" spans="3:3" x14ac:dyDescent="0.2">
      <c r="C1784" s="22"/>
    </row>
    <row r="1785" spans="3:3" x14ac:dyDescent="0.2">
      <c r="C1785" s="22"/>
    </row>
    <row r="1786" spans="3:3" x14ac:dyDescent="0.2">
      <c r="C1786" s="22"/>
    </row>
    <row r="1787" spans="3:3" x14ac:dyDescent="0.2">
      <c r="C1787" s="22"/>
    </row>
    <row r="1788" spans="3:3" x14ac:dyDescent="0.2">
      <c r="C1788" s="22"/>
    </row>
    <row r="1789" spans="3:3" x14ac:dyDescent="0.2">
      <c r="C1789" s="22"/>
    </row>
    <row r="1790" spans="3:3" x14ac:dyDescent="0.2">
      <c r="C1790" s="22"/>
    </row>
    <row r="1791" spans="3:3" x14ac:dyDescent="0.2">
      <c r="C1791" s="22"/>
    </row>
    <row r="1792" spans="3:3" x14ac:dyDescent="0.2">
      <c r="C1792" s="22"/>
    </row>
    <row r="1793" spans="3:3" x14ac:dyDescent="0.2">
      <c r="C1793" s="22"/>
    </row>
    <row r="1794" spans="3:3" x14ac:dyDescent="0.2">
      <c r="C1794" s="22"/>
    </row>
    <row r="1795" spans="3:3" x14ac:dyDescent="0.2">
      <c r="C1795" s="22"/>
    </row>
    <row r="1796" spans="3:3" x14ac:dyDescent="0.2">
      <c r="C1796" s="22"/>
    </row>
    <row r="1797" spans="3:3" x14ac:dyDescent="0.2">
      <c r="C1797" s="22"/>
    </row>
    <row r="1798" spans="3:3" x14ac:dyDescent="0.2">
      <c r="C1798" s="22"/>
    </row>
    <row r="1799" spans="3:3" x14ac:dyDescent="0.2">
      <c r="C1799" s="22"/>
    </row>
    <row r="1800" spans="3:3" x14ac:dyDescent="0.2">
      <c r="C1800" s="22"/>
    </row>
    <row r="1801" spans="3:3" x14ac:dyDescent="0.2">
      <c r="C1801" s="22"/>
    </row>
    <row r="1802" spans="3:3" x14ac:dyDescent="0.2">
      <c r="C1802" s="22"/>
    </row>
    <row r="1803" spans="3:3" x14ac:dyDescent="0.2">
      <c r="C1803" s="22"/>
    </row>
    <row r="1804" spans="3:3" x14ac:dyDescent="0.2">
      <c r="C1804" s="22"/>
    </row>
    <row r="1805" spans="3:3" x14ac:dyDescent="0.2">
      <c r="C1805" s="22"/>
    </row>
    <row r="1806" spans="3:3" x14ac:dyDescent="0.2">
      <c r="C1806" s="22"/>
    </row>
    <row r="1807" spans="3:3" x14ac:dyDescent="0.2">
      <c r="C1807" s="22"/>
    </row>
    <row r="1808" spans="3:3" x14ac:dyDescent="0.2">
      <c r="C1808" s="22"/>
    </row>
    <row r="1809" spans="3:3" x14ac:dyDescent="0.2">
      <c r="C1809" s="22"/>
    </row>
    <row r="1810" spans="3:3" x14ac:dyDescent="0.2">
      <c r="C1810" s="22"/>
    </row>
    <row r="1811" spans="3:3" x14ac:dyDescent="0.2">
      <c r="C1811" s="22"/>
    </row>
    <row r="1812" spans="3:3" x14ac:dyDescent="0.2">
      <c r="C1812" s="22"/>
    </row>
    <row r="1813" spans="3:3" x14ac:dyDescent="0.2">
      <c r="C1813" s="22"/>
    </row>
    <row r="1814" spans="3:3" x14ac:dyDescent="0.2">
      <c r="C1814" s="22"/>
    </row>
    <row r="1815" spans="3:3" x14ac:dyDescent="0.2">
      <c r="C1815" s="22"/>
    </row>
    <row r="1816" spans="3:3" x14ac:dyDescent="0.2">
      <c r="C1816" s="22"/>
    </row>
    <row r="1817" spans="3:3" x14ac:dyDescent="0.2">
      <c r="C1817" s="22"/>
    </row>
    <row r="1818" spans="3:3" x14ac:dyDescent="0.2">
      <c r="C1818" s="22"/>
    </row>
    <row r="1819" spans="3:3" x14ac:dyDescent="0.2">
      <c r="C1819" s="22"/>
    </row>
    <row r="1820" spans="3:3" x14ac:dyDescent="0.2">
      <c r="C1820" s="22"/>
    </row>
    <row r="1821" spans="3:3" x14ac:dyDescent="0.2">
      <c r="C1821" s="22"/>
    </row>
    <row r="1822" spans="3:3" x14ac:dyDescent="0.2">
      <c r="C1822" s="22"/>
    </row>
    <row r="1823" spans="3:3" x14ac:dyDescent="0.2">
      <c r="C1823" s="22"/>
    </row>
    <row r="1824" spans="3:3" x14ac:dyDescent="0.2">
      <c r="C1824" s="22"/>
    </row>
    <row r="1825" spans="3:3" x14ac:dyDescent="0.2">
      <c r="C1825" s="22"/>
    </row>
    <row r="1826" spans="3:3" x14ac:dyDescent="0.2">
      <c r="C1826" s="22"/>
    </row>
    <row r="1827" spans="3:3" x14ac:dyDescent="0.2">
      <c r="C1827" s="22"/>
    </row>
    <row r="1828" spans="3:3" x14ac:dyDescent="0.2">
      <c r="C1828" s="22"/>
    </row>
    <row r="1829" spans="3:3" x14ac:dyDescent="0.2">
      <c r="C1829" s="22"/>
    </row>
    <row r="1830" spans="3:3" x14ac:dyDescent="0.2">
      <c r="C1830" s="22"/>
    </row>
    <row r="1831" spans="3:3" x14ac:dyDescent="0.2">
      <c r="C1831" s="22"/>
    </row>
    <row r="1832" spans="3:3" x14ac:dyDescent="0.2">
      <c r="C1832" s="22"/>
    </row>
    <row r="1833" spans="3:3" x14ac:dyDescent="0.2">
      <c r="C1833" s="22"/>
    </row>
    <row r="1834" spans="3:3" x14ac:dyDescent="0.2">
      <c r="C1834" s="22"/>
    </row>
    <row r="1835" spans="3:3" x14ac:dyDescent="0.2">
      <c r="C1835" s="22"/>
    </row>
    <row r="1836" spans="3:3" x14ac:dyDescent="0.2">
      <c r="C1836" s="22"/>
    </row>
    <row r="1837" spans="3:3" x14ac:dyDescent="0.2">
      <c r="C1837" s="22"/>
    </row>
    <row r="1838" spans="3:3" x14ac:dyDescent="0.2">
      <c r="C1838" s="22"/>
    </row>
    <row r="1839" spans="3:3" x14ac:dyDescent="0.2">
      <c r="C1839" s="22"/>
    </row>
    <row r="1840" spans="3:3" x14ac:dyDescent="0.2">
      <c r="C1840" s="22"/>
    </row>
    <row r="1841" spans="3:3" x14ac:dyDescent="0.2">
      <c r="C1841" s="22"/>
    </row>
    <row r="1842" spans="3:3" x14ac:dyDescent="0.2">
      <c r="C1842" s="22"/>
    </row>
    <row r="1843" spans="3:3" x14ac:dyDescent="0.2">
      <c r="C1843" s="22"/>
    </row>
    <row r="1844" spans="3:3" x14ac:dyDescent="0.2">
      <c r="C1844" s="22"/>
    </row>
    <row r="1845" spans="3:3" x14ac:dyDescent="0.2">
      <c r="C1845" s="22"/>
    </row>
    <row r="1846" spans="3:3" x14ac:dyDescent="0.2">
      <c r="C1846" s="22"/>
    </row>
    <row r="1847" spans="3:3" x14ac:dyDescent="0.2">
      <c r="C1847" s="22"/>
    </row>
    <row r="1848" spans="3:3" x14ac:dyDescent="0.2">
      <c r="C1848" s="22"/>
    </row>
    <row r="1849" spans="3:3" x14ac:dyDescent="0.2">
      <c r="C1849" s="22"/>
    </row>
    <row r="1850" spans="3:3" x14ac:dyDescent="0.2">
      <c r="C1850" s="22"/>
    </row>
    <row r="1851" spans="3:3" x14ac:dyDescent="0.2">
      <c r="C1851" s="22"/>
    </row>
    <row r="1852" spans="3:3" x14ac:dyDescent="0.2">
      <c r="C1852" s="22"/>
    </row>
    <row r="1853" spans="3:3" x14ac:dyDescent="0.2">
      <c r="C1853" s="22"/>
    </row>
    <row r="1854" spans="3:3" x14ac:dyDescent="0.2">
      <c r="C1854" s="22"/>
    </row>
    <row r="1855" spans="3:3" x14ac:dyDescent="0.2">
      <c r="C1855" s="22"/>
    </row>
    <row r="1856" spans="3:3" x14ac:dyDescent="0.2">
      <c r="C1856" s="22"/>
    </row>
    <row r="1857" spans="3:3" x14ac:dyDescent="0.2">
      <c r="C1857" s="22"/>
    </row>
    <row r="1858" spans="3:3" x14ac:dyDescent="0.2">
      <c r="C1858" s="22"/>
    </row>
    <row r="1859" spans="3:3" x14ac:dyDescent="0.2">
      <c r="C1859" s="22"/>
    </row>
    <row r="1860" spans="3:3" x14ac:dyDescent="0.2">
      <c r="C1860" s="22"/>
    </row>
    <row r="1861" spans="3:3" x14ac:dyDescent="0.2">
      <c r="C1861" s="22"/>
    </row>
    <row r="1862" spans="3:3" x14ac:dyDescent="0.2">
      <c r="C1862" s="22"/>
    </row>
    <row r="1863" spans="3:3" x14ac:dyDescent="0.2">
      <c r="C1863" s="22"/>
    </row>
    <row r="1864" spans="3:3" x14ac:dyDescent="0.2">
      <c r="C1864" s="22"/>
    </row>
    <row r="1865" spans="3:3" x14ac:dyDescent="0.2">
      <c r="C1865" s="22"/>
    </row>
    <row r="1866" spans="3:3" x14ac:dyDescent="0.2">
      <c r="C1866" s="22"/>
    </row>
    <row r="1867" spans="3:3" x14ac:dyDescent="0.2">
      <c r="C1867" s="22"/>
    </row>
    <row r="1868" spans="3:3" x14ac:dyDescent="0.2">
      <c r="C1868" s="22"/>
    </row>
    <row r="1869" spans="3:3" x14ac:dyDescent="0.2">
      <c r="C1869" s="22"/>
    </row>
    <row r="1870" spans="3:3" x14ac:dyDescent="0.2">
      <c r="C1870" s="22"/>
    </row>
    <row r="1871" spans="3:3" x14ac:dyDescent="0.2">
      <c r="C1871" s="22"/>
    </row>
    <row r="1872" spans="3:3" x14ac:dyDescent="0.2">
      <c r="C1872" s="22"/>
    </row>
    <row r="1873" spans="3:3" x14ac:dyDescent="0.2">
      <c r="C1873" s="22"/>
    </row>
    <row r="1874" spans="3:3" x14ac:dyDescent="0.2">
      <c r="C1874" s="22"/>
    </row>
    <row r="1875" spans="3:3" x14ac:dyDescent="0.2">
      <c r="C1875" s="22"/>
    </row>
    <row r="1876" spans="3:3" x14ac:dyDescent="0.2">
      <c r="C1876" s="22"/>
    </row>
    <row r="1877" spans="3:3" x14ac:dyDescent="0.2">
      <c r="C1877" s="22"/>
    </row>
    <row r="1878" spans="3:3" x14ac:dyDescent="0.2">
      <c r="C1878" s="22"/>
    </row>
    <row r="1879" spans="3:3" x14ac:dyDescent="0.2">
      <c r="C1879" s="22"/>
    </row>
    <row r="1880" spans="3:3" x14ac:dyDescent="0.2">
      <c r="C1880" s="22"/>
    </row>
    <row r="1881" spans="3:3" x14ac:dyDescent="0.2">
      <c r="C1881" s="22"/>
    </row>
    <row r="1882" spans="3:3" x14ac:dyDescent="0.2">
      <c r="C1882" s="22"/>
    </row>
    <row r="1883" spans="3:3" x14ac:dyDescent="0.2">
      <c r="C1883" s="22"/>
    </row>
    <row r="1884" spans="3:3" x14ac:dyDescent="0.2">
      <c r="C1884" s="22"/>
    </row>
    <row r="1885" spans="3:3" x14ac:dyDescent="0.2">
      <c r="C1885" s="22"/>
    </row>
    <row r="1886" spans="3:3" x14ac:dyDescent="0.2">
      <c r="C1886" s="22"/>
    </row>
    <row r="1887" spans="3:3" x14ac:dyDescent="0.2">
      <c r="C1887" s="22"/>
    </row>
    <row r="1888" spans="3:3" x14ac:dyDescent="0.2">
      <c r="C1888" s="22"/>
    </row>
    <row r="1889" spans="3:3" x14ac:dyDescent="0.2">
      <c r="C1889" s="22"/>
    </row>
    <row r="1890" spans="3:3" x14ac:dyDescent="0.2">
      <c r="C1890" s="22"/>
    </row>
    <row r="1891" spans="3:3" x14ac:dyDescent="0.2">
      <c r="C1891" s="22"/>
    </row>
    <row r="1892" spans="3:3" x14ac:dyDescent="0.2">
      <c r="C1892" s="22"/>
    </row>
    <row r="1893" spans="3:3" x14ac:dyDescent="0.2">
      <c r="C1893" s="22"/>
    </row>
    <row r="1894" spans="3:3" x14ac:dyDescent="0.2">
      <c r="C1894" s="22"/>
    </row>
    <row r="1895" spans="3:3" x14ac:dyDescent="0.2">
      <c r="C1895" s="22"/>
    </row>
    <row r="1896" spans="3:3" x14ac:dyDescent="0.2">
      <c r="C1896" s="22"/>
    </row>
    <row r="1897" spans="3:3" x14ac:dyDescent="0.2">
      <c r="C1897" s="22"/>
    </row>
    <row r="1898" spans="3:3" x14ac:dyDescent="0.2">
      <c r="C1898" s="22"/>
    </row>
    <row r="1899" spans="3:3" x14ac:dyDescent="0.2">
      <c r="C1899" s="22"/>
    </row>
    <row r="1900" spans="3:3" x14ac:dyDescent="0.2">
      <c r="C1900" s="22"/>
    </row>
    <row r="1901" spans="3:3" x14ac:dyDescent="0.2">
      <c r="C1901" s="22"/>
    </row>
    <row r="1902" spans="3:3" x14ac:dyDescent="0.2">
      <c r="C1902" s="22"/>
    </row>
    <row r="1903" spans="3:3" x14ac:dyDescent="0.2">
      <c r="C1903" s="22"/>
    </row>
    <row r="1904" spans="3:3" x14ac:dyDescent="0.2">
      <c r="C1904" s="22"/>
    </row>
    <row r="1905" spans="3:3" x14ac:dyDescent="0.2">
      <c r="C1905" s="22"/>
    </row>
    <row r="1906" spans="3:3" x14ac:dyDescent="0.2">
      <c r="C1906" s="22"/>
    </row>
    <row r="1907" spans="3:3" x14ac:dyDescent="0.2">
      <c r="C1907" s="22"/>
    </row>
    <row r="1908" spans="3:3" x14ac:dyDescent="0.2">
      <c r="C1908" s="22"/>
    </row>
    <row r="1909" spans="3:3" x14ac:dyDescent="0.2">
      <c r="C1909" s="22"/>
    </row>
    <row r="1910" spans="3:3" x14ac:dyDescent="0.2">
      <c r="C1910" s="22"/>
    </row>
    <row r="1911" spans="3:3" x14ac:dyDescent="0.2">
      <c r="C1911" s="22"/>
    </row>
    <row r="1912" spans="3:3" x14ac:dyDescent="0.2">
      <c r="C1912" s="22"/>
    </row>
    <row r="1913" spans="3:3" x14ac:dyDescent="0.2">
      <c r="C1913" s="22"/>
    </row>
    <row r="1914" spans="3:3" x14ac:dyDescent="0.2">
      <c r="C1914" s="22"/>
    </row>
    <row r="1915" spans="3:3" x14ac:dyDescent="0.2">
      <c r="C1915" s="22"/>
    </row>
    <row r="1916" spans="3:3" x14ac:dyDescent="0.2">
      <c r="C1916" s="22"/>
    </row>
    <row r="1917" spans="3:3" x14ac:dyDescent="0.2">
      <c r="C1917" s="22"/>
    </row>
    <row r="1918" spans="3:3" x14ac:dyDescent="0.2">
      <c r="C1918" s="22"/>
    </row>
    <row r="1919" spans="3:3" x14ac:dyDescent="0.2">
      <c r="C1919" s="22"/>
    </row>
    <row r="1920" spans="3:3" x14ac:dyDescent="0.2">
      <c r="C1920" s="22"/>
    </row>
    <row r="1921" spans="3:3" x14ac:dyDescent="0.2">
      <c r="C1921" s="22"/>
    </row>
    <row r="1922" spans="3:3" x14ac:dyDescent="0.2">
      <c r="C1922" s="22"/>
    </row>
    <row r="1923" spans="3:3" x14ac:dyDescent="0.2">
      <c r="C1923" s="22"/>
    </row>
    <row r="1924" spans="3:3" x14ac:dyDescent="0.2">
      <c r="C1924" s="22"/>
    </row>
    <row r="1925" spans="3:3" x14ac:dyDescent="0.2">
      <c r="C1925" s="22"/>
    </row>
    <row r="1926" spans="3:3" x14ac:dyDescent="0.2">
      <c r="C1926" s="22"/>
    </row>
    <row r="1927" spans="3:3" x14ac:dyDescent="0.2">
      <c r="C1927" s="22"/>
    </row>
    <row r="1928" spans="3:3" x14ac:dyDescent="0.2">
      <c r="C1928" s="22"/>
    </row>
    <row r="1929" spans="3:3" x14ac:dyDescent="0.2">
      <c r="C1929" s="22"/>
    </row>
    <row r="1930" spans="3:3" x14ac:dyDescent="0.2">
      <c r="C1930" s="22"/>
    </row>
    <row r="1931" spans="3:3" x14ac:dyDescent="0.2">
      <c r="C1931" s="22"/>
    </row>
    <row r="1932" spans="3:3" x14ac:dyDescent="0.2">
      <c r="C1932" s="22"/>
    </row>
    <row r="1933" spans="3:3" x14ac:dyDescent="0.2">
      <c r="C1933" s="22"/>
    </row>
    <row r="1934" spans="3:3" x14ac:dyDescent="0.2">
      <c r="C1934" s="22"/>
    </row>
    <row r="1935" spans="3:3" x14ac:dyDescent="0.2">
      <c r="C1935" s="22"/>
    </row>
    <row r="1936" spans="3:3" x14ac:dyDescent="0.2">
      <c r="C1936" s="22"/>
    </row>
    <row r="1937" spans="3:3" x14ac:dyDescent="0.2">
      <c r="C1937" s="22"/>
    </row>
    <row r="1938" spans="3:3" x14ac:dyDescent="0.2">
      <c r="C1938" s="22"/>
    </row>
    <row r="1939" spans="3:3" x14ac:dyDescent="0.2">
      <c r="C1939" s="22"/>
    </row>
    <row r="1940" spans="3:3" x14ac:dyDescent="0.2">
      <c r="C1940" s="22"/>
    </row>
    <row r="1941" spans="3:3" x14ac:dyDescent="0.2">
      <c r="C1941" s="22"/>
    </row>
    <row r="1942" spans="3:3" x14ac:dyDescent="0.2">
      <c r="C1942" s="22"/>
    </row>
    <row r="1943" spans="3:3" x14ac:dyDescent="0.2">
      <c r="C1943" s="22"/>
    </row>
    <row r="1944" spans="3:3" x14ac:dyDescent="0.2">
      <c r="C1944" s="22"/>
    </row>
    <row r="1945" spans="3:3" x14ac:dyDescent="0.2">
      <c r="C1945" s="22"/>
    </row>
    <row r="1946" spans="3:3" x14ac:dyDescent="0.2">
      <c r="C1946" s="22"/>
    </row>
    <row r="1947" spans="3:3" x14ac:dyDescent="0.2">
      <c r="C1947" s="22"/>
    </row>
    <row r="1948" spans="3:3" x14ac:dyDescent="0.2">
      <c r="C1948" s="22"/>
    </row>
    <row r="1949" spans="3:3" x14ac:dyDescent="0.2">
      <c r="C1949" s="22"/>
    </row>
    <row r="1950" spans="3:3" x14ac:dyDescent="0.2">
      <c r="C1950" s="22"/>
    </row>
    <row r="1951" spans="3:3" x14ac:dyDescent="0.2">
      <c r="C1951" s="22"/>
    </row>
    <row r="1952" spans="3:3" x14ac:dyDescent="0.2">
      <c r="C1952" s="22"/>
    </row>
    <row r="1953" spans="3:3" x14ac:dyDescent="0.2">
      <c r="C1953" s="22"/>
    </row>
    <row r="1954" spans="3:3" x14ac:dyDescent="0.2">
      <c r="C1954" s="22"/>
    </row>
    <row r="1955" spans="3:3" x14ac:dyDescent="0.2">
      <c r="C1955" s="22"/>
    </row>
    <row r="1956" spans="3:3" x14ac:dyDescent="0.2">
      <c r="C1956" s="22"/>
    </row>
    <row r="1957" spans="3:3" x14ac:dyDescent="0.2">
      <c r="C1957" s="22"/>
    </row>
    <row r="1958" spans="3:3" x14ac:dyDescent="0.2">
      <c r="C1958" s="22"/>
    </row>
    <row r="1959" spans="3:3" x14ac:dyDescent="0.2">
      <c r="C1959" s="22"/>
    </row>
    <row r="1960" spans="3:3" x14ac:dyDescent="0.2">
      <c r="C1960" s="22"/>
    </row>
    <row r="1961" spans="3:3" x14ac:dyDescent="0.2">
      <c r="C1961" s="22"/>
    </row>
    <row r="1962" spans="3:3" x14ac:dyDescent="0.2">
      <c r="C1962" s="22"/>
    </row>
    <row r="1963" spans="3:3" x14ac:dyDescent="0.2">
      <c r="C1963" s="22"/>
    </row>
    <row r="1964" spans="3:3" x14ac:dyDescent="0.2">
      <c r="C1964" s="22"/>
    </row>
    <row r="1965" spans="3:3" x14ac:dyDescent="0.2">
      <c r="C1965" s="22"/>
    </row>
    <row r="1966" spans="3:3" x14ac:dyDescent="0.2">
      <c r="C1966" s="22"/>
    </row>
    <row r="1967" spans="3:3" x14ac:dyDescent="0.2">
      <c r="C1967" s="22"/>
    </row>
    <row r="1968" spans="3:3" x14ac:dyDescent="0.2">
      <c r="C1968" s="22"/>
    </row>
    <row r="1969" spans="3:3" x14ac:dyDescent="0.2">
      <c r="C1969" s="22"/>
    </row>
    <row r="1970" spans="3:3" x14ac:dyDescent="0.2">
      <c r="C1970" s="22"/>
    </row>
    <row r="1971" spans="3:3" x14ac:dyDescent="0.2">
      <c r="C1971" s="22"/>
    </row>
    <row r="1972" spans="3:3" x14ac:dyDescent="0.2">
      <c r="C1972" s="22"/>
    </row>
    <row r="1973" spans="3:3" x14ac:dyDescent="0.2">
      <c r="C1973" s="22"/>
    </row>
    <row r="1974" spans="3:3" x14ac:dyDescent="0.2">
      <c r="C1974" s="22"/>
    </row>
    <row r="1975" spans="3:3" x14ac:dyDescent="0.2">
      <c r="C1975" s="22"/>
    </row>
    <row r="1976" spans="3:3" x14ac:dyDescent="0.2">
      <c r="C1976" s="22"/>
    </row>
    <row r="1977" spans="3:3" x14ac:dyDescent="0.2">
      <c r="C1977" s="22"/>
    </row>
    <row r="1978" spans="3:3" x14ac:dyDescent="0.2">
      <c r="C1978" s="22"/>
    </row>
    <row r="1979" spans="3:3" x14ac:dyDescent="0.2">
      <c r="C1979" s="22"/>
    </row>
    <row r="1980" spans="3:3" x14ac:dyDescent="0.2">
      <c r="C1980" s="22"/>
    </row>
    <row r="1981" spans="3:3" x14ac:dyDescent="0.2">
      <c r="C1981" s="22"/>
    </row>
    <row r="1982" spans="3:3" x14ac:dyDescent="0.2">
      <c r="C1982" s="22"/>
    </row>
    <row r="1983" spans="3:3" x14ac:dyDescent="0.2">
      <c r="C1983" s="22"/>
    </row>
    <row r="1984" spans="3:3" x14ac:dyDescent="0.2">
      <c r="C1984" s="22"/>
    </row>
    <row r="1985" spans="3:3" x14ac:dyDescent="0.2">
      <c r="C1985" s="22"/>
    </row>
    <row r="1986" spans="3:3" x14ac:dyDescent="0.2">
      <c r="C1986" s="22"/>
    </row>
    <row r="1987" spans="3:3" x14ac:dyDescent="0.2">
      <c r="C1987" s="22"/>
    </row>
    <row r="1988" spans="3:3" x14ac:dyDescent="0.2">
      <c r="C1988" s="22"/>
    </row>
    <row r="1989" spans="3:3" x14ac:dyDescent="0.2">
      <c r="C1989" s="22"/>
    </row>
    <row r="1990" spans="3:3" x14ac:dyDescent="0.2">
      <c r="C1990" s="22"/>
    </row>
    <row r="1991" spans="3:3" x14ac:dyDescent="0.2">
      <c r="C1991" s="22"/>
    </row>
    <row r="1992" spans="3:3" x14ac:dyDescent="0.2">
      <c r="C1992" s="22"/>
    </row>
    <row r="1993" spans="3:3" x14ac:dyDescent="0.2">
      <c r="C1993" s="22"/>
    </row>
    <row r="1994" spans="3:3" x14ac:dyDescent="0.2">
      <c r="C1994" s="22"/>
    </row>
    <row r="1995" spans="3:3" x14ac:dyDescent="0.2">
      <c r="C1995" s="22"/>
    </row>
    <row r="1996" spans="3:3" x14ac:dyDescent="0.2">
      <c r="C1996" s="22"/>
    </row>
    <row r="1997" spans="3:3" x14ac:dyDescent="0.2">
      <c r="C1997" s="22"/>
    </row>
    <row r="1998" spans="3:3" x14ac:dyDescent="0.2">
      <c r="C1998" s="22"/>
    </row>
    <row r="1999" spans="3:3" x14ac:dyDescent="0.2">
      <c r="C1999" s="22"/>
    </row>
    <row r="2000" spans="3:3" x14ac:dyDescent="0.2">
      <c r="C2000" s="22"/>
    </row>
    <row r="2001" spans="3:3" x14ac:dyDescent="0.2">
      <c r="C2001" s="22"/>
    </row>
    <row r="2002" spans="3:3" x14ac:dyDescent="0.2">
      <c r="C2002" s="22"/>
    </row>
    <row r="2003" spans="3:3" x14ac:dyDescent="0.2">
      <c r="C2003" s="22"/>
    </row>
    <row r="2004" spans="3:3" x14ac:dyDescent="0.2">
      <c r="C2004" s="22"/>
    </row>
    <row r="2005" spans="3:3" x14ac:dyDescent="0.2">
      <c r="C2005" s="22"/>
    </row>
    <row r="2006" spans="3:3" x14ac:dyDescent="0.2">
      <c r="C2006" s="22"/>
    </row>
    <row r="2007" spans="3:3" x14ac:dyDescent="0.2">
      <c r="C2007" s="22"/>
    </row>
    <row r="2008" spans="3:3" x14ac:dyDescent="0.2">
      <c r="C2008" s="22"/>
    </row>
    <row r="2009" spans="3:3" x14ac:dyDescent="0.2">
      <c r="C2009" s="22"/>
    </row>
    <row r="2010" spans="3:3" x14ac:dyDescent="0.2">
      <c r="C2010" s="22"/>
    </row>
    <row r="2011" spans="3:3" x14ac:dyDescent="0.2">
      <c r="C2011" s="22"/>
    </row>
    <row r="2012" spans="3:3" x14ac:dyDescent="0.2">
      <c r="C2012" s="22"/>
    </row>
    <row r="2013" spans="3:3" x14ac:dyDescent="0.2">
      <c r="C2013" s="22"/>
    </row>
    <row r="2014" spans="3:3" x14ac:dyDescent="0.2">
      <c r="C2014" s="22"/>
    </row>
    <row r="2015" spans="3:3" x14ac:dyDescent="0.2">
      <c r="C2015" s="22"/>
    </row>
    <row r="2016" spans="3:3" x14ac:dyDescent="0.2">
      <c r="C2016" s="22"/>
    </row>
    <row r="2017" spans="3:3" x14ac:dyDescent="0.2">
      <c r="C2017" s="22"/>
    </row>
    <row r="2018" spans="3:3" x14ac:dyDescent="0.2">
      <c r="C2018" s="22"/>
    </row>
    <row r="2019" spans="3:3" x14ac:dyDescent="0.2">
      <c r="C2019" s="22"/>
    </row>
    <row r="2020" spans="3:3" x14ac:dyDescent="0.2">
      <c r="C2020" s="22"/>
    </row>
    <row r="2021" spans="3:3" x14ac:dyDescent="0.2">
      <c r="C2021" s="22"/>
    </row>
    <row r="2022" spans="3:3" x14ac:dyDescent="0.2">
      <c r="C2022" s="22"/>
    </row>
    <row r="2023" spans="3:3" x14ac:dyDescent="0.2">
      <c r="C2023" s="22"/>
    </row>
    <row r="2024" spans="3:3" x14ac:dyDescent="0.2">
      <c r="C2024" s="22"/>
    </row>
    <row r="2025" spans="3:3" x14ac:dyDescent="0.2">
      <c r="C2025" s="22"/>
    </row>
    <row r="2026" spans="3:3" x14ac:dyDescent="0.2">
      <c r="C2026" s="22"/>
    </row>
    <row r="2027" spans="3:3" x14ac:dyDescent="0.2">
      <c r="C2027" s="22"/>
    </row>
    <row r="2028" spans="3:3" x14ac:dyDescent="0.2">
      <c r="C2028" s="22"/>
    </row>
    <row r="2029" spans="3:3" x14ac:dyDescent="0.2">
      <c r="C2029" s="22"/>
    </row>
    <row r="2030" spans="3:3" x14ac:dyDescent="0.2">
      <c r="C2030" s="22"/>
    </row>
    <row r="2031" spans="3:3" x14ac:dyDescent="0.2">
      <c r="C2031" s="22"/>
    </row>
    <row r="2032" spans="3:3" x14ac:dyDescent="0.2">
      <c r="C2032" s="22"/>
    </row>
    <row r="2033" spans="3:3" x14ac:dyDescent="0.2">
      <c r="C2033" s="22"/>
    </row>
    <row r="2034" spans="3:3" x14ac:dyDescent="0.2">
      <c r="C2034" s="22"/>
    </row>
    <row r="2035" spans="3:3" x14ac:dyDescent="0.2">
      <c r="C2035" s="22"/>
    </row>
    <row r="2036" spans="3:3" x14ac:dyDescent="0.2">
      <c r="C2036" s="22"/>
    </row>
    <row r="2037" spans="3:3" x14ac:dyDescent="0.2">
      <c r="C2037" s="22"/>
    </row>
    <row r="2038" spans="3:3" x14ac:dyDescent="0.2">
      <c r="C2038" s="22"/>
    </row>
    <row r="2039" spans="3:3" x14ac:dyDescent="0.2">
      <c r="C2039" s="22"/>
    </row>
    <row r="2040" spans="3:3" x14ac:dyDescent="0.2">
      <c r="C2040" s="22"/>
    </row>
    <row r="2041" spans="3:3" x14ac:dyDescent="0.2">
      <c r="C2041" s="22"/>
    </row>
    <row r="2042" spans="3:3" x14ac:dyDescent="0.2">
      <c r="C2042" s="22"/>
    </row>
    <row r="2043" spans="3:3" x14ac:dyDescent="0.2">
      <c r="C2043" s="22"/>
    </row>
    <row r="2044" spans="3:3" x14ac:dyDescent="0.2">
      <c r="C2044" s="22"/>
    </row>
    <row r="2045" spans="3:3" x14ac:dyDescent="0.2">
      <c r="C2045" s="22"/>
    </row>
    <row r="2046" spans="3:3" x14ac:dyDescent="0.2">
      <c r="C2046" s="22"/>
    </row>
    <row r="2047" spans="3:3" x14ac:dyDescent="0.2">
      <c r="C2047" s="22"/>
    </row>
    <row r="2048" spans="3:3" x14ac:dyDescent="0.2">
      <c r="C2048" s="22"/>
    </row>
    <row r="2049" spans="3:3" x14ac:dyDescent="0.2">
      <c r="C2049" s="22"/>
    </row>
    <row r="2050" spans="3:3" x14ac:dyDescent="0.2">
      <c r="C2050" s="22"/>
    </row>
    <row r="2051" spans="3:3" x14ac:dyDescent="0.2">
      <c r="C2051" s="22"/>
    </row>
    <row r="2052" spans="3:3" x14ac:dyDescent="0.2">
      <c r="C2052" s="22"/>
    </row>
    <row r="2053" spans="3:3" x14ac:dyDescent="0.2">
      <c r="C2053" s="22"/>
    </row>
    <row r="2054" spans="3:3" x14ac:dyDescent="0.2">
      <c r="C2054" s="22"/>
    </row>
    <row r="2055" spans="3:3" x14ac:dyDescent="0.2">
      <c r="C2055" s="22"/>
    </row>
    <row r="2056" spans="3:3" x14ac:dyDescent="0.2">
      <c r="C2056" s="22"/>
    </row>
    <row r="2057" spans="3:3" x14ac:dyDescent="0.2">
      <c r="C2057" s="22"/>
    </row>
    <row r="2058" spans="3:3" x14ac:dyDescent="0.2">
      <c r="C2058" s="22"/>
    </row>
    <row r="2059" spans="3:3" x14ac:dyDescent="0.2">
      <c r="C2059" s="22"/>
    </row>
    <row r="2060" spans="3:3" x14ac:dyDescent="0.2">
      <c r="C2060" s="22"/>
    </row>
    <row r="2061" spans="3:3" x14ac:dyDescent="0.2">
      <c r="C2061" s="22"/>
    </row>
    <row r="2062" spans="3:3" x14ac:dyDescent="0.2">
      <c r="C2062" s="22"/>
    </row>
    <row r="2063" spans="3:3" x14ac:dyDescent="0.2">
      <c r="C2063" s="22"/>
    </row>
    <row r="2064" spans="3:3" x14ac:dyDescent="0.2">
      <c r="C2064" s="22"/>
    </row>
    <row r="2065" spans="3:3" x14ac:dyDescent="0.2">
      <c r="C2065" s="22"/>
    </row>
    <row r="2066" spans="3:3" x14ac:dyDescent="0.2">
      <c r="C2066" s="22"/>
    </row>
    <row r="2067" spans="3:3" x14ac:dyDescent="0.2">
      <c r="C2067" s="22"/>
    </row>
    <row r="2068" spans="3:3" x14ac:dyDescent="0.2">
      <c r="C2068" s="22"/>
    </row>
    <row r="2069" spans="3:3" x14ac:dyDescent="0.2">
      <c r="C2069" s="22"/>
    </row>
    <row r="2070" spans="3:3" x14ac:dyDescent="0.2">
      <c r="C2070" s="22"/>
    </row>
    <row r="2071" spans="3:3" x14ac:dyDescent="0.2">
      <c r="C2071" s="22"/>
    </row>
    <row r="2072" spans="3:3" x14ac:dyDescent="0.2">
      <c r="C2072" s="22"/>
    </row>
    <row r="2073" spans="3:3" x14ac:dyDescent="0.2">
      <c r="C2073" s="22"/>
    </row>
    <row r="2074" spans="3:3" x14ac:dyDescent="0.2">
      <c r="C2074" s="22"/>
    </row>
    <row r="2075" spans="3:3" x14ac:dyDescent="0.2">
      <c r="C2075" s="22"/>
    </row>
    <row r="2076" spans="3:3" x14ac:dyDescent="0.2">
      <c r="C2076" s="22"/>
    </row>
    <row r="2077" spans="3:3" x14ac:dyDescent="0.2">
      <c r="C2077" s="22"/>
    </row>
    <row r="2078" spans="3:3" x14ac:dyDescent="0.2">
      <c r="C2078" s="22"/>
    </row>
    <row r="2079" spans="3:3" x14ac:dyDescent="0.2">
      <c r="C2079" s="22"/>
    </row>
    <row r="2080" spans="3:3" x14ac:dyDescent="0.2">
      <c r="C2080" s="22"/>
    </row>
    <row r="2081" spans="3:3" x14ac:dyDescent="0.2">
      <c r="C2081" s="22"/>
    </row>
    <row r="2082" spans="3:3" x14ac:dyDescent="0.2">
      <c r="C2082" s="22"/>
    </row>
    <row r="2083" spans="3:3" x14ac:dyDescent="0.2">
      <c r="C2083" s="22"/>
    </row>
    <row r="2084" spans="3:3" x14ac:dyDescent="0.2">
      <c r="C2084" s="22"/>
    </row>
    <row r="2085" spans="3:3" x14ac:dyDescent="0.2">
      <c r="C2085" s="22"/>
    </row>
    <row r="2086" spans="3:3" x14ac:dyDescent="0.2">
      <c r="C2086" s="22"/>
    </row>
    <row r="2087" spans="3:3" x14ac:dyDescent="0.2">
      <c r="C2087" s="22"/>
    </row>
    <row r="2088" spans="3:3" x14ac:dyDescent="0.2">
      <c r="C2088" s="22"/>
    </row>
    <row r="2089" spans="3:3" x14ac:dyDescent="0.2">
      <c r="C2089" s="22"/>
    </row>
    <row r="2090" spans="3:3" x14ac:dyDescent="0.2">
      <c r="C2090" s="22"/>
    </row>
    <row r="2091" spans="3:3" x14ac:dyDescent="0.2">
      <c r="C2091" s="22"/>
    </row>
    <row r="2092" spans="3:3" x14ac:dyDescent="0.2">
      <c r="C2092" s="22"/>
    </row>
    <row r="2093" spans="3:3" x14ac:dyDescent="0.2">
      <c r="C2093" s="22"/>
    </row>
    <row r="2094" spans="3:3" x14ac:dyDescent="0.2">
      <c r="C2094" s="22"/>
    </row>
    <row r="2095" spans="3:3" x14ac:dyDescent="0.2">
      <c r="C2095" s="22"/>
    </row>
    <row r="2096" spans="3:3" x14ac:dyDescent="0.2">
      <c r="C2096" s="22"/>
    </row>
    <row r="2097" spans="3:3" x14ac:dyDescent="0.2">
      <c r="C2097" s="22"/>
    </row>
    <row r="2098" spans="3:3" x14ac:dyDescent="0.2">
      <c r="C2098" s="22"/>
    </row>
    <row r="2099" spans="3:3" x14ac:dyDescent="0.2">
      <c r="C2099" s="22"/>
    </row>
    <row r="2100" spans="3:3" x14ac:dyDescent="0.2">
      <c r="C2100" s="22"/>
    </row>
    <row r="2101" spans="3:3" x14ac:dyDescent="0.2">
      <c r="C2101" s="22"/>
    </row>
    <row r="2102" spans="3:3" x14ac:dyDescent="0.2">
      <c r="C2102" s="22"/>
    </row>
    <row r="2103" spans="3:3" x14ac:dyDescent="0.2">
      <c r="C2103" s="22"/>
    </row>
    <row r="2104" spans="3:3" x14ac:dyDescent="0.2">
      <c r="C2104" s="22"/>
    </row>
    <row r="2105" spans="3:3" x14ac:dyDescent="0.2">
      <c r="C2105" s="22"/>
    </row>
    <row r="2106" spans="3:3" x14ac:dyDescent="0.2">
      <c r="C2106" s="22"/>
    </row>
    <row r="2107" spans="3:3" x14ac:dyDescent="0.2">
      <c r="C2107" s="22"/>
    </row>
    <row r="2108" spans="3:3" x14ac:dyDescent="0.2">
      <c r="C2108" s="22"/>
    </row>
    <row r="2109" spans="3:3" x14ac:dyDescent="0.2">
      <c r="C2109" s="22"/>
    </row>
    <row r="2110" spans="3:3" x14ac:dyDescent="0.2">
      <c r="C2110" s="22"/>
    </row>
    <row r="2111" spans="3:3" x14ac:dyDescent="0.2">
      <c r="C2111" s="22"/>
    </row>
    <row r="2112" spans="3:3" x14ac:dyDescent="0.2">
      <c r="C2112" s="22"/>
    </row>
    <row r="2113" spans="3:3" x14ac:dyDescent="0.2">
      <c r="C2113" s="22"/>
    </row>
    <row r="2114" spans="3:3" x14ac:dyDescent="0.2">
      <c r="C2114" s="22"/>
    </row>
    <row r="2115" spans="3:3" x14ac:dyDescent="0.2">
      <c r="C2115" s="22"/>
    </row>
    <row r="2116" spans="3:3" x14ac:dyDescent="0.2">
      <c r="C2116" s="22"/>
    </row>
    <row r="2117" spans="3:3" x14ac:dyDescent="0.2">
      <c r="C2117" s="22"/>
    </row>
    <row r="2118" spans="3:3" x14ac:dyDescent="0.2">
      <c r="C2118" s="22"/>
    </row>
    <row r="2119" spans="3:3" x14ac:dyDescent="0.2">
      <c r="C2119" s="22"/>
    </row>
    <row r="2120" spans="3:3" x14ac:dyDescent="0.2">
      <c r="C2120" s="22"/>
    </row>
    <row r="2121" spans="3:3" x14ac:dyDescent="0.2">
      <c r="C2121" s="22"/>
    </row>
    <row r="2122" spans="3:3" x14ac:dyDescent="0.2">
      <c r="C2122" s="22"/>
    </row>
    <row r="2123" spans="3:3" x14ac:dyDescent="0.2">
      <c r="C2123" s="22"/>
    </row>
    <row r="2124" spans="3:3" x14ac:dyDescent="0.2">
      <c r="C2124" s="22"/>
    </row>
    <row r="2125" spans="3:3" x14ac:dyDescent="0.2">
      <c r="C2125" s="22"/>
    </row>
    <row r="2126" spans="3:3" x14ac:dyDescent="0.2">
      <c r="C2126" s="22"/>
    </row>
    <row r="2127" spans="3:3" x14ac:dyDescent="0.2">
      <c r="C2127" s="22"/>
    </row>
    <row r="2128" spans="3:3" x14ac:dyDescent="0.2">
      <c r="C2128" s="22"/>
    </row>
    <row r="2129" spans="3:3" x14ac:dyDescent="0.2">
      <c r="C2129" s="22"/>
    </row>
    <row r="2130" spans="3:3" x14ac:dyDescent="0.2">
      <c r="C2130" s="22"/>
    </row>
    <row r="2131" spans="3:3" x14ac:dyDescent="0.2">
      <c r="C2131" s="22"/>
    </row>
    <row r="2132" spans="3:3" x14ac:dyDescent="0.2">
      <c r="C2132" s="22"/>
    </row>
    <row r="2133" spans="3:3" x14ac:dyDescent="0.2">
      <c r="C2133" s="22"/>
    </row>
    <row r="2134" spans="3:3" x14ac:dyDescent="0.2">
      <c r="C2134" s="22"/>
    </row>
    <row r="2135" spans="3:3" x14ac:dyDescent="0.2">
      <c r="C2135" s="22"/>
    </row>
    <row r="2136" spans="3:3" x14ac:dyDescent="0.2">
      <c r="C2136" s="22"/>
    </row>
    <row r="2137" spans="3:3" x14ac:dyDescent="0.2">
      <c r="C2137" s="22"/>
    </row>
    <row r="2138" spans="3:3" x14ac:dyDescent="0.2">
      <c r="C2138" s="22"/>
    </row>
    <row r="2139" spans="3:3" x14ac:dyDescent="0.2">
      <c r="C2139" s="22"/>
    </row>
    <row r="2140" spans="3:3" x14ac:dyDescent="0.2">
      <c r="C2140" s="22"/>
    </row>
    <row r="2141" spans="3:3" x14ac:dyDescent="0.2">
      <c r="C2141" s="22"/>
    </row>
    <row r="2142" spans="3:3" x14ac:dyDescent="0.2">
      <c r="C2142" s="22"/>
    </row>
    <row r="2143" spans="3:3" x14ac:dyDescent="0.2">
      <c r="C2143" s="22"/>
    </row>
    <row r="2144" spans="3:3" x14ac:dyDescent="0.2">
      <c r="C2144" s="22"/>
    </row>
    <row r="2145" spans="3:3" x14ac:dyDescent="0.2">
      <c r="C2145" s="22"/>
    </row>
    <row r="2146" spans="3:3" x14ac:dyDescent="0.2">
      <c r="C2146" s="22"/>
    </row>
    <row r="2147" spans="3:3" x14ac:dyDescent="0.2">
      <c r="C2147" s="22"/>
    </row>
    <row r="2148" spans="3:3" x14ac:dyDescent="0.2">
      <c r="C2148" s="22"/>
    </row>
    <row r="2149" spans="3:3" x14ac:dyDescent="0.2">
      <c r="C2149" s="22"/>
    </row>
    <row r="2150" spans="3:3" x14ac:dyDescent="0.2">
      <c r="C2150" s="22"/>
    </row>
    <row r="2151" spans="3:3" x14ac:dyDescent="0.2">
      <c r="C2151" s="22"/>
    </row>
    <row r="2152" spans="3:3" x14ac:dyDescent="0.2">
      <c r="C2152" s="22"/>
    </row>
    <row r="2153" spans="3:3" x14ac:dyDescent="0.2">
      <c r="C2153" s="22"/>
    </row>
    <row r="2154" spans="3:3" x14ac:dyDescent="0.2">
      <c r="C2154" s="22"/>
    </row>
    <row r="2155" spans="3:3" x14ac:dyDescent="0.2">
      <c r="C2155" s="22"/>
    </row>
    <row r="2156" spans="3:3" x14ac:dyDescent="0.2">
      <c r="C2156" s="22"/>
    </row>
    <row r="2157" spans="3:3" x14ac:dyDescent="0.2">
      <c r="C2157" s="22"/>
    </row>
    <row r="2158" spans="3:3" x14ac:dyDescent="0.2">
      <c r="C2158" s="22"/>
    </row>
    <row r="2159" spans="3:3" x14ac:dyDescent="0.2">
      <c r="C2159" s="22"/>
    </row>
    <row r="2160" spans="3:3" x14ac:dyDescent="0.2">
      <c r="C2160" s="22"/>
    </row>
    <row r="2161" spans="3:3" x14ac:dyDescent="0.2">
      <c r="C2161" s="22"/>
    </row>
    <row r="2162" spans="3:3" x14ac:dyDescent="0.2">
      <c r="C2162" s="22"/>
    </row>
    <row r="2163" spans="3:3" x14ac:dyDescent="0.2">
      <c r="C2163" s="22"/>
    </row>
    <row r="2164" spans="3:3" x14ac:dyDescent="0.2">
      <c r="C2164" s="22"/>
    </row>
    <row r="2165" spans="3:3" x14ac:dyDescent="0.2">
      <c r="C2165" s="22"/>
    </row>
    <row r="2166" spans="3:3" x14ac:dyDescent="0.2">
      <c r="C2166" s="22"/>
    </row>
    <row r="2167" spans="3:3" x14ac:dyDescent="0.2">
      <c r="C2167" s="22"/>
    </row>
    <row r="2168" spans="3:3" x14ac:dyDescent="0.2">
      <c r="C2168" s="22"/>
    </row>
    <row r="2169" spans="3:3" x14ac:dyDescent="0.2">
      <c r="C2169" s="22"/>
    </row>
    <row r="2170" spans="3:3" x14ac:dyDescent="0.2">
      <c r="C2170" s="22"/>
    </row>
    <row r="2171" spans="3:3" x14ac:dyDescent="0.2">
      <c r="C2171" s="22"/>
    </row>
    <row r="2172" spans="3:3" x14ac:dyDescent="0.2">
      <c r="C2172" s="22"/>
    </row>
    <row r="2173" spans="3:3" x14ac:dyDescent="0.2">
      <c r="C2173" s="22"/>
    </row>
    <row r="2174" spans="3:3" x14ac:dyDescent="0.2">
      <c r="C2174" s="22"/>
    </row>
    <row r="2175" spans="3:3" x14ac:dyDescent="0.2">
      <c r="C2175" s="22"/>
    </row>
    <row r="2176" spans="3:3" x14ac:dyDescent="0.2">
      <c r="C2176" s="22"/>
    </row>
    <row r="2177" spans="3:3" x14ac:dyDescent="0.2">
      <c r="C2177" s="22"/>
    </row>
    <row r="2178" spans="3:3" x14ac:dyDescent="0.2">
      <c r="C2178" s="22"/>
    </row>
    <row r="2179" spans="3:3" x14ac:dyDescent="0.2">
      <c r="C2179" s="22"/>
    </row>
    <row r="2180" spans="3:3" x14ac:dyDescent="0.2">
      <c r="C2180" s="22"/>
    </row>
    <row r="2181" spans="3:3" x14ac:dyDescent="0.2">
      <c r="C2181" s="22"/>
    </row>
    <row r="2182" spans="3:3" x14ac:dyDescent="0.2">
      <c r="C2182" s="22"/>
    </row>
    <row r="2183" spans="3:3" x14ac:dyDescent="0.2">
      <c r="C2183" s="22"/>
    </row>
    <row r="2184" spans="3:3" x14ac:dyDescent="0.2">
      <c r="C2184" s="22"/>
    </row>
    <row r="2185" spans="3:3" x14ac:dyDescent="0.2">
      <c r="C2185" s="22"/>
    </row>
    <row r="2186" spans="3:3" x14ac:dyDescent="0.2">
      <c r="C2186" s="22"/>
    </row>
    <row r="2187" spans="3:3" x14ac:dyDescent="0.2">
      <c r="C2187" s="22"/>
    </row>
    <row r="2188" spans="3:3" x14ac:dyDescent="0.2">
      <c r="C2188" s="22"/>
    </row>
    <row r="2189" spans="3:3" x14ac:dyDescent="0.2">
      <c r="C2189" s="22"/>
    </row>
    <row r="2190" spans="3:3" x14ac:dyDescent="0.2">
      <c r="C2190" s="22"/>
    </row>
    <row r="2191" spans="3:3" x14ac:dyDescent="0.2">
      <c r="C2191" s="22"/>
    </row>
    <row r="2192" spans="3:3" x14ac:dyDescent="0.2">
      <c r="C2192" s="22"/>
    </row>
    <row r="2193" spans="3:3" x14ac:dyDescent="0.2">
      <c r="C2193" s="22"/>
    </row>
    <row r="2194" spans="3:3" x14ac:dyDescent="0.2">
      <c r="C2194" s="22"/>
    </row>
    <row r="2195" spans="3:3" x14ac:dyDescent="0.2">
      <c r="C2195" s="22"/>
    </row>
    <row r="2196" spans="3:3" x14ac:dyDescent="0.2">
      <c r="C2196" s="22"/>
    </row>
    <row r="2197" spans="3:3" x14ac:dyDescent="0.2">
      <c r="C2197" s="22"/>
    </row>
    <row r="2198" spans="3:3" x14ac:dyDescent="0.2">
      <c r="C2198" s="22"/>
    </row>
    <row r="2199" spans="3:3" x14ac:dyDescent="0.2">
      <c r="C2199" s="22"/>
    </row>
    <row r="2200" spans="3:3" x14ac:dyDescent="0.2">
      <c r="C2200" s="22"/>
    </row>
    <row r="2201" spans="3:3" x14ac:dyDescent="0.2">
      <c r="C2201" s="22"/>
    </row>
    <row r="2202" spans="3:3" x14ac:dyDescent="0.2">
      <c r="C2202" s="22"/>
    </row>
    <row r="2203" spans="3:3" x14ac:dyDescent="0.2">
      <c r="C2203" s="22"/>
    </row>
    <row r="2204" spans="3:3" x14ac:dyDescent="0.2">
      <c r="C2204" s="22"/>
    </row>
    <row r="2205" spans="3:3" x14ac:dyDescent="0.2">
      <c r="C2205" s="22"/>
    </row>
    <row r="2206" spans="3:3" x14ac:dyDescent="0.2">
      <c r="C2206" s="22"/>
    </row>
    <row r="2207" spans="3:3" x14ac:dyDescent="0.2">
      <c r="C2207" s="22"/>
    </row>
    <row r="2208" spans="3:3" x14ac:dyDescent="0.2">
      <c r="C2208" s="22"/>
    </row>
    <row r="2209" spans="3:3" x14ac:dyDescent="0.2">
      <c r="C2209" s="22"/>
    </row>
    <row r="2210" spans="3:3" x14ac:dyDescent="0.2">
      <c r="C2210" s="22"/>
    </row>
    <row r="2211" spans="3:3" x14ac:dyDescent="0.2">
      <c r="C2211" s="22"/>
    </row>
    <row r="2212" spans="3:3" x14ac:dyDescent="0.2">
      <c r="C2212" s="22"/>
    </row>
    <row r="2213" spans="3:3" x14ac:dyDescent="0.2">
      <c r="C2213" s="22"/>
    </row>
    <row r="2214" spans="3:3" x14ac:dyDescent="0.2">
      <c r="C2214" s="22"/>
    </row>
    <row r="2215" spans="3:3" x14ac:dyDescent="0.2">
      <c r="C2215" s="22"/>
    </row>
    <row r="2216" spans="3:3" x14ac:dyDescent="0.2">
      <c r="C2216" s="22"/>
    </row>
    <row r="2217" spans="3:3" x14ac:dyDescent="0.2">
      <c r="C2217" s="22"/>
    </row>
    <row r="2218" spans="3:3" x14ac:dyDescent="0.2">
      <c r="C2218" s="22"/>
    </row>
    <row r="2219" spans="3:3" x14ac:dyDescent="0.2">
      <c r="C2219" s="22"/>
    </row>
    <row r="2220" spans="3:3" x14ac:dyDescent="0.2">
      <c r="C2220" s="22"/>
    </row>
    <row r="2221" spans="3:3" x14ac:dyDescent="0.2">
      <c r="C2221" s="22"/>
    </row>
    <row r="2222" spans="3:3" x14ac:dyDescent="0.2">
      <c r="C2222" s="22"/>
    </row>
    <row r="2223" spans="3:3" x14ac:dyDescent="0.2">
      <c r="C2223" s="22"/>
    </row>
    <row r="2224" spans="3:3" x14ac:dyDescent="0.2">
      <c r="C2224" s="22"/>
    </row>
    <row r="2225" spans="3:3" x14ac:dyDescent="0.2">
      <c r="C2225" s="22"/>
    </row>
    <row r="2226" spans="3:3" x14ac:dyDescent="0.2">
      <c r="C2226" s="22"/>
    </row>
    <row r="2227" spans="3:3" x14ac:dyDescent="0.2">
      <c r="C2227" s="22"/>
    </row>
    <row r="2228" spans="3:3" x14ac:dyDescent="0.2">
      <c r="C2228" s="22"/>
    </row>
    <row r="2229" spans="3:3" x14ac:dyDescent="0.2">
      <c r="C2229" s="22"/>
    </row>
    <row r="2230" spans="3:3" x14ac:dyDescent="0.2">
      <c r="C2230" s="22"/>
    </row>
    <row r="2231" spans="3:3" x14ac:dyDescent="0.2">
      <c r="C2231" s="22"/>
    </row>
    <row r="2232" spans="3:3" x14ac:dyDescent="0.2">
      <c r="C2232" s="22"/>
    </row>
    <row r="2233" spans="3:3" x14ac:dyDescent="0.2">
      <c r="C2233" s="22"/>
    </row>
    <row r="2234" spans="3:3" x14ac:dyDescent="0.2">
      <c r="C2234" s="22"/>
    </row>
    <row r="2235" spans="3:3" x14ac:dyDescent="0.2">
      <c r="C2235" s="22"/>
    </row>
    <row r="2236" spans="3:3" x14ac:dyDescent="0.2">
      <c r="C2236" s="22"/>
    </row>
    <row r="2237" spans="3:3" x14ac:dyDescent="0.2">
      <c r="C2237" s="22"/>
    </row>
    <row r="2238" spans="3:3" x14ac:dyDescent="0.2">
      <c r="C2238" s="22"/>
    </row>
    <row r="2239" spans="3:3" x14ac:dyDescent="0.2">
      <c r="C2239" s="22"/>
    </row>
    <row r="2240" spans="3:3" x14ac:dyDescent="0.2">
      <c r="C2240" s="22"/>
    </row>
    <row r="2241" spans="3:3" x14ac:dyDescent="0.2">
      <c r="C2241" s="22"/>
    </row>
    <row r="2242" spans="3:3" x14ac:dyDescent="0.2">
      <c r="C2242" s="22"/>
    </row>
    <row r="2243" spans="3:3" x14ac:dyDescent="0.2">
      <c r="C2243" s="22"/>
    </row>
    <row r="2244" spans="3:3" x14ac:dyDescent="0.2">
      <c r="C2244" s="22"/>
    </row>
    <row r="2245" spans="3:3" x14ac:dyDescent="0.2">
      <c r="C2245" s="22"/>
    </row>
    <row r="2246" spans="3:3" x14ac:dyDescent="0.2">
      <c r="C2246" s="22"/>
    </row>
    <row r="2247" spans="3:3" x14ac:dyDescent="0.2">
      <c r="C2247" s="22"/>
    </row>
    <row r="2248" spans="3:3" x14ac:dyDescent="0.2">
      <c r="C2248" s="22"/>
    </row>
    <row r="2249" spans="3:3" x14ac:dyDescent="0.2">
      <c r="C2249" s="22"/>
    </row>
    <row r="2250" spans="3:3" x14ac:dyDescent="0.2">
      <c r="C2250" s="22"/>
    </row>
    <row r="2251" spans="3:3" x14ac:dyDescent="0.2">
      <c r="C2251" s="22"/>
    </row>
    <row r="2252" spans="3:3" x14ac:dyDescent="0.2">
      <c r="C2252" s="22"/>
    </row>
    <row r="2253" spans="3:3" x14ac:dyDescent="0.2">
      <c r="C2253" s="22"/>
    </row>
    <row r="2254" spans="3:3" x14ac:dyDescent="0.2">
      <c r="C2254" s="22"/>
    </row>
    <row r="2255" spans="3:3" x14ac:dyDescent="0.2">
      <c r="C2255" s="22"/>
    </row>
    <row r="2256" spans="3:3" x14ac:dyDescent="0.2">
      <c r="C2256" s="22"/>
    </row>
    <row r="2257" spans="3:3" x14ac:dyDescent="0.2">
      <c r="C2257" s="22"/>
    </row>
    <row r="2258" spans="3:3" x14ac:dyDescent="0.2">
      <c r="C2258" s="22"/>
    </row>
    <row r="2259" spans="3:3" x14ac:dyDescent="0.2">
      <c r="C2259" s="22"/>
    </row>
    <row r="2260" spans="3:3" x14ac:dyDescent="0.2">
      <c r="C2260" s="22"/>
    </row>
    <row r="2261" spans="3:3" x14ac:dyDescent="0.2">
      <c r="C2261" s="22"/>
    </row>
    <row r="2262" spans="3:3" x14ac:dyDescent="0.2">
      <c r="C2262" s="22"/>
    </row>
    <row r="2263" spans="3:3" x14ac:dyDescent="0.2">
      <c r="C2263" s="22"/>
    </row>
    <row r="2264" spans="3:3" x14ac:dyDescent="0.2">
      <c r="C2264" s="22"/>
    </row>
    <row r="2265" spans="3:3" x14ac:dyDescent="0.2">
      <c r="C2265" s="22"/>
    </row>
    <row r="2266" spans="3:3" x14ac:dyDescent="0.2">
      <c r="C2266" s="22"/>
    </row>
    <row r="2267" spans="3:3" x14ac:dyDescent="0.2">
      <c r="C2267" s="22"/>
    </row>
    <row r="2268" spans="3:3" x14ac:dyDescent="0.2">
      <c r="C2268" s="22"/>
    </row>
    <row r="2269" spans="3:3" x14ac:dyDescent="0.2">
      <c r="C2269" s="22"/>
    </row>
    <row r="2270" spans="3:3" x14ac:dyDescent="0.2">
      <c r="C2270" s="22"/>
    </row>
    <row r="2271" spans="3:3" x14ac:dyDescent="0.2">
      <c r="C2271" s="22"/>
    </row>
    <row r="2272" spans="3:3" x14ac:dyDescent="0.2">
      <c r="C2272" s="22"/>
    </row>
    <row r="2273" spans="3:3" x14ac:dyDescent="0.2">
      <c r="C2273" s="22"/>
    </row>
    <row r="2274" spans="3:3" x14ac:dyDescent="0.2">
      <c r="C2274" s="22"/>
    </row>
    <row r="2275" spans="3:3" x14ac:dyDescent="0.2">
      <c r="C2275" s="22"/>
    </row>
    <row r="2276" spans="3:3" x14ac:dyDescent="0.2">
      <c r="C2276" s="22"/>
    </row>
    <row r="2277" spans="3:3" x14ac:dyDescent="0.2">
      <c r="C2277" s="22"/>
    </row>
    <row r="2278" spans="3:3" x14ac:dyDescent="0.2">
      <c r="C2278" s="22"/>
    </row>
    <row r="2279" spans="3:3" x14ac:dyDescent="0.2">
      <c r="C2279" s="22"/>
    </row>
    <row r="2280" spans="3:3" x14ac:dyDescent="0.2">
      <c r="C2280" s="22"/>
    </row>
    <row r="2281" spans="3:3" x14ac:dyDescent="0.2">
      <c r="C2281" s="22"/>
    </row>
    <row r="2282" spans="3:3" x14ac:dyDescent="0.2">
      <c r="C2282" s="22"/>
    </row>
    <row r="2283" spans="3:3" x14ac:dyDescent="0.2">
      <c r="C2283" s="22"/>
    </row>
    <row r="2284" spans="3:3" x14ac:dyDescent="0.2">
      <c r="C2284" s="22"/>
    </row>
    <row r="2285" spans="3:3" x14ac:dyDescent="0.2">
      <c r="C2285" s="22"/>
    </row>
    <row r="2286" spans="3:3" x14ac:dyDescent="0.2">
      <c r="C2286" s="22"/>
    </row>
    <row r="2287" spans="3:3" x14ac:dyDescent="0.2">
      <c r="C2287" s="22"/>
    </row>
    <row r="2288" spans="3:3" x14ac:dyDescent="0.2">
      <c r="C2288" s="22"/>
    </row>
    <row r="2289" spans="3:3" x14ac:dyDescent="0.2">
      <c r="C2289" s="22"/>
    </row>
    <row r="2290" spans="3:3" x14ac:dyDescent="0.2">
      <c r="C2290" s="22"/>
    </row>
    <row r="2291" spans="3:3" x14ac:dyDescent="0.2">
      <c r="C2291" s="22"/>
    </row>
    <row r="2292" spans="3:3" x14ac:dyDescent="0.2">
      <c r="C2292" s="22"/>
    </row>
    <row r="2293" spans="3:3" x14ac:dyDescent="0.2">
      <c r="C2293" s="22"/>
    </row>
    <row r="2294" spans="3:3" x14ac:dyDescent="0.2">
      <c r="C2294" s="22"/>
    </row>
    <row r="2295" spans="3:3" x14ac:dyDescent="0.2">
      <c r="C2295" s="22"/>
    </row>
    <row r="2296" spans="3:3" x14ac:dyDescent="0.2">
      <c r="C2296" s="22"/>
    </row>
    <row r="2297" spans="3:3" x14ac:dyDescent="0.2">
      <c r="C2297" s="22"/>
    </row>
    <row r="2298" spans="3:3" x14ac:dyDescent="0.2">
      <c r="C2298" s="22"/>
    </row>
    <row r="2299" spans="3:3" x14ac:dyDescent="0.2">
      <c r="C2299" s="22"/>
    </row>
    <row r="2300" spans="3:3" x14ac:dyDescent="0.2">
      <c r="C2300" s="22"/>
    </row>
    <row r="2301" spans="3:3" x14ac:dyDescent="0.2">
      <c r="C2301" s="22"/>
    </row>
    <row r="2302" spans="3:3" x14ac:dyDescent="0.2">
      <c r="C2302" s="22"/>
    </row>
    <row r="2303" spans="3:3" x14ac:dyDescent="0.2">
      <c r="C2303" s="22"/>
    </row>
    <row r="2304" spans="3:3" x14ac:dyDescent="0.2">
      <c r="C2304" s="22"/>
    </row>
    <row r="2305" spans="3:3" x14ac:dyDescent="0.2">
      <c r="C2305" s="22"/>
    </row>
    <row r="2306" spans="3:3" x14ac:dyDescent="0.2">
      <c r="C2306" s="22"/>
    </row>
    <row r="2307" spans="3:3" x14ac:dyDescent="0.2">
      <c r="C2307" s="22"/>
    </row>
    <row r="2308" spans="3:3" x14ac:dyDescent="0.2">
      <c r="C2308" s="22"/>
    </row>
    <row r="2309" spans="3:3" x14ac:dyDescent="0.2">
      <c r="C2309" s="22"/>
    </row>
    <row r="2310" spans="3:3" x14ac:dyDescent="0.2">
      <c r="C2310" s="22"/>
    </row>
    <row r="2311" spans="3:3" x14ac:dyDescent="0.2">
      <c r="C2311" s="22"/>
    </row>
    <row r="2312" spans="3:3" x14ac:dyDescent="0.2">
      <c r="C2312" s="22"/>
    </row>
    <row r="2313" spans="3:3" x14ac:dyDescent="0.2">
      <c r="C2313" s="22"/>
    </row>
    <row r="2314" spans="3:3" x14ac:dyDescent="0.2">
      <c r="C2314" s="22"/>
    </row>
    <row r="2315" spans="3:3" x14ac:dyDescent="0.2">
      <c r="C2315" s="22"/>
    </row>
    <row r="2316" spans="3:3" x14ac:dyDescent="0.2">
      <c r="C2316" s="22"/>
    </row>
    <row r="2317" spans="3:3" x14ac:dyDescent="0.2">
      <c r="C2317" s="22"/>
    </row>
    <row r="2318" spans="3:3" x14ac:dyDescent="0.2">
      <c r="C2318" s="22"/>
    </row>
    <row r="2319" spans="3:3" x14ac:dyDescent="0.2">
      <c r="C2319" s="22"/>
    </row>
    <row r="2320" spans="3:3" x14ac:dyDescent="0.2">
      <c r="C2320" s="22"/>
    </row>
    <row r="2321" spans="3:3" x14ac:dyDescent="0.2">
      <c r="C2321" s="22"/>
    </row>
    <row r="2322" spans="3:3" x14ac:dyDescent="0.2">
      <c r="C2322" s="22"/>
    </row>
    <row r="2323" spans="3:3" x14ac:dyDescent="0.2">
      <c r="C2323" s="22"/>
    </row>
    <row r="2324" spans="3:3" x14ac:dyDescent="0.2">
      <c r="C2324" s="22"/>
    </row>
    <row r="2325" spans="3:3" x14ac:dyDescent="0.2">
      <c r="C2325" s="22"/>
    </row>
    <row r="2326" spans="3:3" x14ac:dyDescent="0.2">
      <c r="C2326" s="22"/>
    </row>
    <row r="2327" spans="3:3" x14ac:dyDescent="0.2">
      <c r="C2327" s="22"/>
    </row>
    <row r="2328" spans="3:3" x14ac:dyDescent="0.2">
      <c r="C2328" s="22"/>
    </row>
    <row r="2329" spans="3:3" x14ac:dyDescent="0.2">
      <c r="C2329" s="22"/>
    </row>
    <row r="2330" spans="3:3" x14ac:dyDescent="0.2">
      <c r="C2330" s="22"/>
    </row>
    <row r="2331" spans="3:3" x14ac:dyDescent="0.2">
      <c r="C2331" s="22"/>
    </row>
    <row r="2332" spans="3:3" x14ac:dyDescent="0.2">
      <c r="C2332" s="22"/>
    </row>
    <row r="2333" spans="3:3" x14ac:dyDescent="0.2">
      <c r="C2333" s="22"/>
    </row>
    <row r="2334" spans="3:3" x14ac:dyDescent="0.2">
      <c r="C2334" s="22"/>
    </row>
    <row r="2335" spans="3:3" x14ac:dyDescent="0.2">
      <c r="C2335" s="22"/>
    </row>
    <row r="2336" spans="3:3" x14ac:dyDescent="0.2">
      <c r="C2336" s="22"/>
    </row>
    <row r="2337" spans="3:3" x14ac:dyDescent="0.2">
      <c r="C2337" s="22"/>
    </row>
    <row r="2338" spans="3:3" x14ac:dyDescent="0.2">
      <c r="C2338" s="22"/>
    </row>
    <row r="2339" spans="3:3" x14ac:dyDescent="0.2">
      <c r="C2339" s="22"/>
    </row>
    <row r="2340" spans="3:3" x14ac:dyDescent="0.2">
      <c r="C2340" s="22"/>
    </row>
    <row r="2341" spans="3:3" x14ac:dyDescent="0.2">
      <c r="C2341" s="22"/>
    </row>
    <row r="2342" spans="3:3" x14ac:dyDescent="0.2">
      <c r="C2342" s="22"/>
    </row>
    <row r="2343" spans="3:3" x14ac:dyDescent="0.2">
      <c r="C2343" s="22"/>
    </row>
    <row r="2344" spans="3:3" x14ac:dyDescent="0.2">
      <c r="C2344" s="22"/>
    </row>
    <row r="2345" spans="3:3" x14ac:dyDescent="0.2">
      <c r="C2345" s="22"/>
    </row>
    <row r="2346" spans="3:3" x14ac:dyDescent="0.2">
      <c r="C2346" s="22"/>
    </row>
    <row r="2347" spans="3:3" x14ac:dyDescent="0.2">
      <c r="C2347" s="22"/>
    </row>
    <row r="2348" spans="3:3" x14ac:dyDescent="0.2">
      <c r="C2348" s="22"/>
    </row>
    <row r="2349" spans="3:3" x14ac:dyDescent="0.2">
      <c r="C2349" s="22"/>
    </row>
    <row r="2350" spans="3:3" x14ac:dyDescent="0.2">
      <c r="C2350" s="22"/>
    </row>
    <row r="2351" spans="3:3" x14ac:dyDescent="0.2">
      <c r="C2351" s="22"/>
    </row>
    <row r="2352" spans="3:3" x14ac:dyDescent="0.2">
      <c r="C2352" s="22"/>
    </row>
    <row r="2353" spans="3:3" x14ac:dyDescent="0.2">
      <c r="C2353" s="22"/>
    </row>
    <row r="2354" spans="3:3" x14ac:dyDescent="0.2">
      <c r="C2354" s="22"/>
    </row>
    <row r="2355" spans="3:3" x14ac:dyDescent="0.2">
      <c r="C2355" s="22"/>
    </row>
    <row r="2356" spans="3:3" x14ac:dyDescent="0.2">
      <c r="C2356" s="22"/>
    </row>
    <row r="2357" spans="3:3" x14ac:dyDescent="0.2">
      <c r="C2357" s="22"/>
    </row>
    <row r="2358" spans="3:3" x14ac:dyDescent="0.2">
      <c r="C2358" s="22"/>
    </row>
    <row r="2359" spans="3:3" x14ac:dyDescent="0.2">
      <c r="C2359" s="22"/>
    </row>
    <row r="2360" spans="3:3" x14ac:dyDescent="0.2">
      <c r="C2360" s="22"/>
    </row>
    <row r="2361" spans="3:3" x14ac:dyDescent="0.2">
      <c r="C2361" s="22"/>
    </row>
    <row r="2362" spans="3:3" x14ac:dyDescent="0.2">
      <c r="C2362" s="22"/>
    </row>
    <row r="2363" spans="3:3" x14ac:dyDescent="0.2">
      <c r="C2363" s="22"/>
    </row>
    <row r="2364" spans="3:3" x14ac:dyDescent="0.2">
      <c r="C2364" s="22"/>
    </row>
    <row r="2365" spans="3:3" x14ac:dyDescent="0.2">
      <c r="C2365" s="22"/>
    </row>
    <row r="2366" spans="3:3" x14ac:dyDescent="0.2">
      <c r="C2366" s="22"/>
    </row>
    <row r="2367" spans="3:3" x14ac:dyDescent="0.2">
      <c r="C2367" s="22"/>
    </row>
    <row r="2368" spans="3:3" x14ac:dyDescent="0.2">
      <c r="C2368" s="22"/>
    </row>
    <row r="2369" spans="3:3" x14ac:dyDescent="0.2">
      <c r="C2369" s="22"/>
    </row>
    <row r="2370" spans="3:3" x14ac:dyDescent="0.2">
      <c r="C2370" s="22"/>
    </row>
    <row r="2371" spans="3:3" x14ac:dyDescent="0.2">
      <c r="C2371" s="22"/>
    </row>
    <row r="2372" spans="3:3" x14ac:dyDescent="0.2">
      <c r="C2372" s="22"/>
    </row>
    <row r="2373" spans="3:3" x14ac:dyDescent="0.2">
      <c r="C2373" s="22"/>
    </row>
    <row r="2374" spans="3:3" x14ac:dyDescent="0.2">
      <c r="C2374" s="22"/>
    </row>
    <row r="2375" spans="3:3" x14ac:dyDescent="0.2">
      <c r="C2375" s="22"/>
    </row>
    <row r="2376" spans="3:3" x14ac:dyDescent="0.2">
      <c r="C2376" s="22"/>
    </row>
    <row r="2377" spans="3:3" x14ac:dyDescent="0.2">
      <c r="C2377" s="22"/>
    </row>
    <row r="2378" spans="3:3" x14ac:dyDescent="0.2">
      <c r="C2378" s="22"/>
    </row>
    <row r="2379" spans="3:3" x14ac:dyDescent="0.2">
      <c r="C2379" s="22"/>
    </row>
    <row r="2380" spans="3:3" x14ac:dyDescent="0.2">
      <c r="C2380" s="22"/>
    </row>
    <row r="2381" spans="3:3" x14ac:dyDescent="0.2">
      <c r="C2381" s="22"/>
    </row>
    <row r="2382" spans="3:3" x14ac:dyDescent="0.2">
      <c r="C2382" s="22"/>
    </row>
    <row r="2383" spans="3:3" x14ac:dyDescent="0.2">
      <c r="C2383" s="22"/>
    </row>
    <row r="2384" spans="3:3" x14ac:dyDescent="0.2">
      <c r="C2384" s="22"/>
    </row>
    <row r="2385" spans="3:3" x14ac:dyDescent="0.2">
      <c r="C2385" s="22"/>
    </row>
    <row r="2386" spans="3:3" x14ac:dyDescent="0.2">
      <c r="C2386" s="22"/>
    </row>
    <row r="2387" spans="3:3" x14ac:dyDescent="0.2">
      <c r="C2387" s="22"/>
    </row>
    <row r="2388" spans="3:3" x14ac:dyDescent="0.2">
      <c r="C2388" s="22"/>
    </row>
    <row r="2389" spans="3:3" x14ac:dyDescent="0.2">
      <c r="C2389" s="22"/>
    </row>
    <row r="2390" spans="3:3" x14ac:dyDescent="0.2">
      <c r="C2390" s="22"/>
    </row>
    <row r="2391" spans="3:3" x14ac:dyDescent="0.2">
      <c r="C2391" s="22"/>
    </row>
    <row r="2392" spans="3:3" x14ac:dyDescent="0.2">
      <c r="C2392" s="22"/>
    </row>
    <row r="2393" spans="3:3" x14ac:dyDescent="0.2">
      <c r="C2393" s="22"/>
    </row>
    <row r="2394" spans="3:3" x14ac:dyDescent="0.2">
      <c r="C2394" s="22"/>
    </row>
    <row r="2395" spans="3:3" x14ac:dyDescent="0.2">
      <c r="C2395" s="22"/>
    </row>
    <row r="2396" spans="3:3" x14ac:dyDescent="0.2">
      <c r="C2396" s="22"/>
    </row>
    <row r="2397" spans="3:3" x14ac:dyDescent="0.2">
      <c r="C2397" s="22"/>
    </row>
    <row r="2398" spans="3:3" x14ac:dyDescent="0.2">
      <c r="C2398" s="22"/>
    </row>
    <row r="2399" spans="3:3" x14ac:dyDescent="0.2">
      <c r="C2399" s="22"/>
    </row>
    <row r="2400" spans="3:3" x14ac:dyDescent="0.2">
      <c r="C2400" s="22"/>
    </row>
    <row r="2401" spans="3:3" x14ac:dyDescent="0.2">
      <c r="C2401" s="22"/>
    </row>
    <row r="2402" spans="3:3" x14ac:dyDescent="0.2">
      <c r="C2402" s="22"/>
    </row>
    <row r="2403" spans="3:3" x14ac:dyDescent="0.2">
      <c r="C2403" s="22"/>
    </row>
    <row r="2404" spans="3:3" x14ac:dyDescent="0.2">
      <c r="C2404" s="22"/>
    </row>
    <row r="2405" spans="3:3" x14ac:dyDescent="0.2">
      <c r="C2405" s="22"/>
    </row>
    <row r="2406" spans="3:3" x14ac:dyDescent="0.2">
      <c r="C2406" s="22"/>
    </row>
    <row r="2407" spans="3:3" x14ac:dyDescent="0.2">
      <c r="C2407" s="22"/>
    </row>
    <row r="2408" spans="3:3" x14ac:dyDescent="0.2">
      <c r="C2408" s="22"/>
    </row>
    <row r="2409" spans="3:3" x14ac:dyDescent="0.2">
      <c r="C2409" s="22"/>
    </row>
    <row r="2410" spans="3:3" x14ac:dyDescent="0.2">
      <c r="C2410" s="22"/>
    </row>
    <row r="2411" spans="3:3" x14ac:dyDescent="0.2">
      <c r="C2411" s="22"/>
    </row>
    <row r="2412" spans="3:3" x14ac:dyDescent="0.2">
      <c r="C2412" s="22"/>
    </row>
    <row r="2413" spans="3:3" x14ac:dyDescent="0.2">
      <c r="C2413" s="22"/>
    </row>
    <row r="2414" spans="3:3" x14ac:dyDescent="0.2">
      <c r="C2414" s="22"/>
    </row>
    <row r="2415" spans="3:3" x14ac:dyDescent="0.2">
      <c r="C2415" s="22"/>
    </row>
    <row r="2416" spans="3:3" x14ac:dyDescent="0.2">
      <c r="C2416" s="22"/>
    </row>
    <row r="2417" spans="3:3" x14ac:dyDescent="0.2">
      <c r="C2417" s="22"/>
    </row>
    <row r="2418" spans="3:3" x14ac:dyDescent="0.2">
      <c r="C2418" s="22"/>
    </row>
    <row r="2419" spans="3:3" x14ac:dyDescent="0.2">
      <c r="C2419" s="22"/>
    </row>
    <row r="2420" spans="3:3" x14ac:dyDescent="0.2">
      <c r="C2420" s="22"/>
    </row>
    <row r="2421" spans="3:3" x14ac:dyDescent="0.2">
      <c r="C2421" s="22"/>
    </row>
    <row r="2422" spans="3:3" x14ac:dyDescent="0.2">
      <c r="C2422" s="22"/>
    </row>
    <row r="2423" spans="3:3" x14ac:dyDescent="0.2">
      <c r="C2423" s="22"/>
    </row>
    <row r="2424" spans="3:3" x14ac:dyDescent="0.2">
      <c r="C2424" s="22"/>
    </row>
    <row r="2425" spans="3:3" x14ac:dyDescent="0.2">
      <c r="C2425" s="22"/>
    </row>
    <row r="2426" spans="3:3" x14ac:dyDescent="0.2">
      <c r="C2426" s="22"/>
    </row>
    <row r="2427" spans="3:3" x14ac:dyDescent="0.2">
      <c r="C2427" s="22"/>
    </row>
    <row r="2428" spans="3:3" x14ac:dyDescent="0.2">
      <c r="C2428" s="22"/>
    </row>
    <row r="2429" spans="3:3" x14ac:dyDescent="0.2">
      <c r="C2429" s="22"/>
    </row>
    <row r="2430" spans="3:3" x14ac:dyDescent="0.2">
      <c r="C2430" s="22"/>
    </row>
    <row r="2431" spans="3:3" x14ac:dyDescent="0.2">
      <c r="C2431" s="22"/>
    </row>
    <row r="2432" spans="3:3" x14ac:dyDescent="0.2">
      <c r="C2432" s="22"/>
    </row>
    <row r="2433" spans="3:3" x14ac:dyDescent="0.2">
      <c r="C2433" s="22"/>
    </row>
    <row r="2434" spans="3:3" x14ac:dyDescent="0.2">
      <c r="C2434" s="22"/>
    </row>
    <row r="2435" spans="3:3" x14ac:dyDescent="0.2">
      <c r="C2435" s="22"/>
    </row>
    <row r="2436" spans="3:3" x14ac:dyDescent="0.2">
      <c r="C2436" s="22"/>
    </row>
    <row r="2437" spans="3:3" x14ac:dyDescent="0.2">
      <c r="C2437" s="22"/>
    </row>
    <row r="2438" spans="3:3" x14ac:dyDescent="0.2">
      <c r="C2438" s="22"/>
    </row>
    <row r="2439" spans="3:3" x14ac:dyDescent="0.2">
      <c r="C2439" s="22"/>
    </row>
    <row r="2440" spans="3:3" x14ac:dyDescent="0.2">
      <c r="C2440" s="22"/>
    </row>
    <row r="2441" spans="3:3" x14ac:dyDescent="0.2">
      <c r="C2441" s="22"/>
    </row>
    <row r="2442" spans="3:3" x14ac:dyDescent="0.2">
      <c r="C2442" s="22"/>
    </row>
    <row r="2443" spans="3:3" x14ac:dyDescent="0.2">
      <c r="C2443" s="22"/>
    </row>
    <row r="2444" spans="3:3" x14ac:dyDescent="0.2">
      <c r="C2444" s="22"/>
    </row>
    <row r="2445" spans="3:3" x14ac:dyDescent="0.2">
      <c r="C2445" s="22"/>
    </row>
    <row r="2446" spans="3:3" x14ac:dyDescent="0.2">
      <c r="C2446" s="22"/>
    </row>
    <row r="2447" spans="3:3" x14ac:dyDescent="0.2">
      <c r="C2447" s="22"/>
    </row>
    <row r="2448" spans="3:3" x14ac:dyDescent="0.2">
      <c r="C2448" s="22"/>
    </row>
    <row r="2449" spans="3:3" x14ac:dyDescent="0.2">
      <c r="C2449" s="22"/>
    </row>
    <row r="2450" spans="3:3" x14ac:dyDescent="0.2">
      <c r="C2450" s="22"/>
    </row>
    <row r="2451" spans="3:3" x14ac:dyDescent="0.2">
      <c r="C2451" s="22"/>
    </row>
    <row r="2452" spans="3:3" x14ac:dyDescent="0.2">
      <c r="C2452" s="22"/>
    </row>
    <row r="2453" spans="3:3" x14ac:dyDescent="0.2">
      <c r="C2453" s="22"/>
    </row>
    <row r="2454" spans="3:3" x14ac:dyDescent="0.2">
      <c r="C2454" s="22"/>
    </row>
    <row r="2455" spans="3:3" x14ac:dyDescent="0.2">
      <c r="C2455" s="22"/>
    </row>
    <row r="2456" spans="3:3" x14ac:dyDescent="0.2">
      <c r="C2456" s="22"/>
    </row>
    <row r="2457" spans="3:3" x14ac:dyDescent="0.2">
      <c r="C2457" s="22"/>
    </row>
    <row r="2458" spans="3:3" x14ac:dyDescent="0.2">
      <c r="C2458" s="22"/>
    </row>
    <row r="2459" spans="3:3" x14ac:dyDescent="0.2">
      <c r="C2459" s="22"/>
    </row>
    <row r="2460" spans="3:3" x14ac:dyDescent="0.2">
      <c r="C2460" s="22"/>
    </row>
    <row r="2461" spans="3:3" x14ac:dyDescent="0.2">
      <c r="C2461" s="22"/>
    </row>
    <row r="2462" spans="3:3" x14ac:dyDescent="0.2">
      <c r="C2462" s="22"/>
    </row>
    <row r="2463" spans="3:3" x14ac:dyDescent="0.2">
      <c r="C2463" s="22"/>
    </row>
    <row r="2464" spans="3:3" x14ac:dyDescent="0.2">
      <c r="C2464" s="22"/>
    </row>
    <row r="2465" spans="3:3" x14ac:dyDescent="0.2">
      <c r="C2465" s="22"/>
    </row>
    <row r="2466" spans="3:3" x14ac:dyDescent="0.2">
      <c r="C2466" s="22"/>
    </row>
    <row r="2467" spans="3:3" x14ac:dyDescent="0.2">
      <c r="C2467" s="22"/>
    </row>
    <row r="2468" spans="3:3" x14ac:dyDescent="0.2">
      <c r="C2468" s="22"/>
    </row>
    <row r="2469" spans="3:3" x14ac:dyDescent="0.2">
      <c r="C2469" s="22"/>
    </row>
    <row r="2470" spans="3:3" x14ac:dyDescent="0.2">
      <c r="C2470" s="22"/>
    </row>
    <row r="2471" spans="3:3" x14ac:dyDescent="0.2">
      <c r="C2471" s="22"/>
    </row>
    <row r="2472" spans="3:3" x14ac:dyDescent="0.2">
      <c r="C2472" s="22"/>
    </row>
    <row r="2473" spans="3:3" x14ac:dyDescent="0.2">
      <c r="C2473" s="22"/>
    </row>
    <row r="2474" spans="3:3" x14ac:dyDescent="0.2">
      <c r="C2474" s="22"/>
    </row>
    <row r="2475" spans="3:3" x14ac:dyDescent="0.2">
      <c r="C2475" s="22"/>
    </row>
    <row r="2476" spans="3:3" x14ac:dyDescent="0.2">
      <c r="C2476" s="22"/>
    </row>
    <row r="2477" spans="3:3" x14ac:dyDescent="0.2">
      <c r="C2477" s="22"/>
    </row>
    <row r="2478" spans="3:3" x14ac:dyDescent="0.2">
      <c r="C2478" s="22"/>
    </row>
    <row r="2479" spans="3:3" x14ac:dyDescent="0.2">
      <c r="C2479" s="22"/>
    </row>
    <row r="2480" spans="3:3" x14ac:dyDescent="0.2">
      <c r="C2480" s="22"/>
    </row>
    <row r="2481" spans="3:3" x14ac:dyDescent="0.2">
      <c r="C2481" s="22"/>
    </row>
    <row r="2482" spans="3:3" x14ac:dyDescent="0.2">
      <c r="C2482" s="22"/>
    </row>
    <row r="2483" spans="3:3" x14ac:dyDescent="0.2">
      <c r="C2483" s="22"/>
    </row>
    <row r="2484" spans="3:3" x14ac:dyDescent="0.2">
      <c r="C2484" s="22"/>
    </row>
    <row r="2485" spans="3:3" x14ac:dyDescent="0.2">
      <c r="C2485" s="22"/>
    </row>
    <row r="2486" spans="3:3" x14ac:dyDescent="0.2">
      <c r="C2486" s="22"/>
    </row>
    <row r="2487" spans="3:3" x14ac:dyDescent="0.2">
      <c r="C2487" s="22"/>
    </row>
    <row r="2488" spans="3:3" x14ac:dyDescent="0.2">
      <c r="C2488" s="22"/>
    </row>
    <row r="2489" spans="3:3" x14ac:dyDescent="0.2">
      <c r="C2489" s="22"/>
    </row>
    <row r="2490" spans="3:3" x14ac:dyDescent="0.2">
      <c r="C2490" s="22"/>
    </row>
    <row r="2491" spans="3:3" x14ac:dyDescent="0.2">
      <c r="C2491" s="22"/>
    </row>
    <row r="2492" spans="3:3" x14ac:dyDescent="0.2">
      <c r="C2492" s="22"/>
    </row>
    <row r="2493" spans="3:3" x14ac:dyDescent="0.2">
      <c r="C2493" s="22"/>
    </row>
    <row r="2494" spans="3:3" x14ac:dyDescent="0.2">
      <c r="C2494" s="22"/>
    </row>
    <row r="2495" spans="3:3" x14ac:dyDescent="0.2">
      <c r="C2495" s="22"/>
    </row>
    <row r="2496" spans="3:3" x14ac:dyDescent="0.2">
      <c r="C2496" s="22"/>
    </row>
    <row r="2497" spans="3:3" x14ac:dyDescent="0.2">
      <c r="C2497" s="22"/>
    </row>
    <row r="2498" spans="3:3" x14ac:dyDescent="0.2">
      <c r="C2498" s="22"/>
    </row>
    <row r="2499" spans="3:3" x14ac:dyDescent="0.2">
      <c r="C2499" s="22"/>
    </row>
    <row r="2500" spans="3:3" x14ac:dyDescent="0.2">
      <c r="C2500" s="22"/>
    </row>
    <row r="2501" spans="3:3" x14ac:dyDescent="0.2">
      <c r="C2501" s="22"/>
    </row>
    <row r="2502" spans="3:3" x14ac:dyDescent="0.2">
      <c r="C2502" s="22"/>
    </row>
    <row r="2503" spans="3:3" x14ac:dyDescent="0.2">
      <c r="C2503" s="22"/>
    </row>
    <row r="2504" spans="3:3" x14ac:dyDescent="0.2">
      <c r="C2504" s="22"/>
    </row>
    <row r="2505" spans="3:3" x14ac:dyDescent="0.2">
      <c r="C2505" s="22"/>
    </row>
    <row r="2506" spans="3:3" x14ac:dyDescent="0.2">
      <c r="C2506" s="22"/>
    </row>
    <row r="2507" spans="3:3" x14ac:dyDescent="0.2">
      <c r="C2507" s="22"/>
    </row>
    <row r="2508" spans="3:3" x14ac:dyDescent="0.2">
      <c r="C2508" s="22"/>
    </row>
    <row r="2509" spans="3:3" x14ac:dyDescent="0.2">
      <c r="C2509" s="22"/>
    </row>
    <row r="2510" spans="3:3" x14ac:dyDescent="0.2">
      <c r="C2510" s="22"/>
    </row>
    <row r="2511" spans="3:3" x14ac:dyDescent="0.2">
      <c r="C2511" s="22"/>
    </row>
    <row r="2512" spans="3:3" x14ac:dyDescent="0.2">
      <c r="C2512" s="22"/>
    </row>
    <row r="2513" spans="3:3" x14ac:dyDescent="0.2">
      <c r="C2513" s="22"/>
    </row>
    <row r="2514" spans="3:3" x14ac:dyDescent="0.2">
      <c r="C2514" s="22"/>
    </row>
    <row r="2515" spans="3:3" x14ac:dyDescent="0.2">
      <c r="C2515" s="22"/>
    </row>
    <row r="2516" spans="3:3" x14ac:dyDescent="0.2">
      <c r="C2516" s="22"/>
    </row>
  </sheetData>
  <sheetProtection algorithmName="SHA-512" hashValue="cbmBskG6m/DSHKYBcnGnXVjm09DtNlUyXk++Zghy+Gi21fXALRSx6leoQxZnBTPrl7/QOAG7h4bzSqyrQNHI0A==" saltValue="ItbnOWQ1/enWIiqIuzklIA==" spinCount="100000" sheet="1" objects="1" scenarios="1"/>
  <mergeCells count="2">
    <mergeCell ref="I1:J1"/>
    <mergeCell ref="B1:F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Calux survey</vt:lpstr>
      <vt:lpstr>Calux results</vt:lpstr>
      <vt:lpstr>EU-monitoring</vt:lpstr>
      <vt:lpstr>Monitoring Fish</vt:lpstr>
      <vt:lpstr>Calux suspect GC-MS</vt:lpstr>
      <vt:lpstr>'Calux results'!Print_Area</vt:lpstr>
      <vt:lpstr>'Calux survey'!Print_Area</vt:lpstr>
      <vt:lpstr>'Calux suspect GC-MS'!Print_Area</vt:lpstr>
      <vt:lpstr>'EU-monitoring'!Print_Area</vt:lpstr>
      <vt:lpstr>'Monitoring Fish'!Print_Area</vt:lpstr>
      <vt:lpstr>'Calux results'!Print_Titles</vt:lpstr>
      <vt:lpstr>'Calux suspect GC-MS'!Print_Titles</vt:lpstr>
      <vt:lpstr>'EU-monitoring'!Print_Titles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Immerzeel</dc:creator>
  <cp:lastModifiedBy>Nijrolder, Antoine</cp:lastModifiedBy>
  <dcterms:created xsi:type="dcterms:W3CDTF">2014-01-24T13:33:54Z</dcterms:created>
  <dcterms:modified xsi:type="dcterms:W3CDTF">2017-09-28T11:02:26Z</dcterms:modified>
</cp:coreProperties>
</file>