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885" yWindow="135" windowWidth="15135" windowHeight="12045" tabRatio="452"/>
  </bookViews>
  <sheets>
    <sheet name="Calux survey" sheetId="6" r:id="rId1"/>
    <sheet name="Calux results" sheetId="4" r:id="rId2"/>
    <sheet name="EU-monitoring" sheetId="1" r:id="rId3"/>
    <sheet name="Monitoring Fish" sheetId="2" r:id="rId4"/>
    <sheet name="calux verdacht GC-MS" sheetId="3" r:id="rId5"/>
  </sheets>
  <definedNames>
    <definedName name="_xlnm._FilterDatabase" localSheetId="1" hidden="1">'Calux results'!$A$4:$G$376</definedName>
    <definedName name="_xlnm._FilterDatabase" localSheetId="4" hidden="1">'calux verdacht GC-MS'!$A$4:$AW$85</definedName>
    <definedName name="_xlnm._FilterDatabase" localSheetId="2" hidden="1">'EU-monitoring'!$A$4:$DH$85</definedName>
    <definedName name="_xlnm._FilterDatabase" localSheetId="3" hidden="1">'Monitoring Fish'!$A$4:$AA$86</definedName>
    <definedName name="_xlnm.Print_Area" localSheetId="0">'Calux survey'!$A$1:$D$20</definedName>
    <definedName name="_xlnm.Print_Area" localSheetId="4">'calux verdacht GC-MS'!$A$1:$AW$92</definedName>
    <definedName name="_xlnm.Print_Area" localSheetId="2">'EU-monitoring'!$A$1:$DH$6</definedName>
    <definedName name="_xlnm.Print_Titles" localSheetId="1">'Calux results'!$1:$4</definedName>
  </definedNames>
  <calcPr calcId="145621"/>
</workbook>
</file>

<file path=xl/calcChain.xml><?xml version="1.0" encoding="utf-8"?>
<calcChain xmlns="http://schemas.openxmlformats.org/spreadsheetml/2006/main">
  <c r="E20" i="6" l="1"/>
  <c r="D20" i="6"/>
  <c r="C20" i="6"/>
</calcChain>
</file>

<file path=xl/sharedStrings.xml><?xml version="1.0" encoding="utf-8"?>
<sst xmlns="http://schemas.openxmlformats.org/spreadsheetml/2006/main" count="8582" uniqueCount="200">
  <si>
    <t>Sample_ID</t>
  </si>
  <si>
    <t>Animal species</t>
  </si>
  <si>
    <t>pig</t>
  </si>
  <si>
    <t>broiler</t>
  </si>
  <si>
    <t>calf for fattening</t>
  </si>
  <si>
    <t>poultry</t>
  </si>
  <si>
    <t>hen</t>
  </si>
  <si>
    <t>bovine animal</t>
  </si>
  <si>
    <t>fish</t>
  </si>
  <si>
    <t>sheep</t>
  </si>
  <si>
    <t>horse</t>
  </si>
  <si>
    <t>goat</t>
  </si>
  <si>
    <t>importmeat</t>
  </si>
  <si>
    <t>rabbit (tamed)</t>
  </si>
  <si>
    <t>Product</t>
  </si>
  <si>
    <t>meat</t>
  </si>
  <si>
    <t>milk</t>
  </si>
  <si>
    <t>egg</t>
  </si>
  <si>
    <t>Dioxins (pg/g fat)</t>
  </si>
  <si>
    <t>2,3,7,8-TCDF</t>
  </si>
  <si>
    <t>&lt;0.05</t>
  </si>
  <si>
    <t>*</t>
  </si>
  <si>
    <t>1,2,3,7,8-PeCDF</t>
  </si>
  <si>
    <t>2,3,4,7,8-PeCDF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</si>
  <si>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</si>
  <si>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</si>
  <si>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</si>
  <si>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</si>
  <si>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</si>
  <si>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</si>
  <si>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&lt;0.10</t>
  </si>
  <si>
    <t>OCDF</t>
  </si>
  <si>
    <t>&lt;0.20</t>
  </si>
  <si>
    <t>2,3,7,8-TCDD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</si>
  <si>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</si>
  <si>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</si>
  <si>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</si>
  <si>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</si>
  <si>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</si>
  <si>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</si>
  <si>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Non-ortho PCBs (pg/g fat)</t>
  </si>
  <si>
    <t>PCB 81</t>
  </si>
  <si>
    <t>PCB 77</t>
  </si>
  <si>
    <t>PCB 126</t>
  </si>
  <si>
    <t>PCB 169</t>
  </si>
  <si>
    <t>Mono-ortho PCBs (pg/g fat)</t>
  </si>
  <si>
    <t>PCB 123</t>
  </si>
  <si>
    <t>&lt;10</t>
  </si>
  <si>
    <t>PCB 118</t>
  </si>
  <si>
    <t>PCB 114</t>
  </si>
  <si>
    <t>PCB 105</t>
  </si>
  <si>
    <t>PCB 167</t>
  </si>
  <si>
    <t>PCB 156</t>
  </si>
  <si>
    <t>PCB 157</t>
  </si>
  <si>
    <t>PCB 189</t>
  </si>
  <si>
    <t>Indicator PCBs (ng/g fat)</t>
  </si>
  <si>
    <t>PCB 28</t>
  </si>
  <si>
    <t>PCB 52</t>
  </si>
  <si>
    <t>PCB 101</t>
  </si>
  <si>
    <t>PCB 153</t>
  </si>
  <si>
    <t>PCB 138</t>
  </si>
  <si>
    <t>PCB 180</t>
  </si>
  <si>
    <t>Total dioxins [ub]</t>
  </si>
  <si>
    <t xml:space="preserve">     pg WHO-TEQ/g fat</t>
  </si>
  <si>
    <t>Total dioxin-like PCBs [ub]</t>
  </si>
  <si>
    <t>Total dioxins and dioxin-like PCBs [ub]</t>
  </si>
  <si>
    <t>Total indicator PCBs [ub]</t>
  </si>
  <si>
    <t xml:space="preserve">     ng/g fat</t>
  </si>
  <si>
    <t>Flame retardants (ng/g fat)</t>
  </si>
  <si>
    <t>BDE 17</t>
  </si>
  <si>
    <t>&lt; 0.010</t>
  </si>
  <si>
    <t>&lt; 0.001</t>
  </si>
  <si>
    <t>&lt; 0.002</t>
  </si>
  <si>
    <t>&lt; 0.025</t>
  </si>
  <si>
    <t>BDE 28</t>
  </si>
  <si>
    <t>&lt; 0.015</t>
  </si>
  <si>
    <t>BDE 47</t>
  </si>
  <si>
    <t>&lt; 0.005</t>
  </si>
  <si>
    <t>&lt;0.070</t>
  </si>
  <si>
    <t>&lt; 0.070</t>
  </si>
  <si>
    <t>&lt; 0.012</t>
  </si>
  <si>
    <t>BDE 49</t>
  </si>
  <si>
    <t>BDE 66</t>
  </si>
  <si>
    <t>BDE 71</t>
  </si>
  <si>
    <t>BDE 75</t>
  </si>
  <si>
    <t>BDE 77</t>
  </si>
  <si>
    <t>BDE 85</t>
  </si>
  <si>
    <t>BDE 99</t>
  </si>
  <si>
    <t>&lt;0.015</t>
  </si>
  <si>
    <t>BDE 100</t>
  </si>
  <si>
    <t>BDE 119</t>
  </si>
  <si>
    <t>&lt; 0.008</t>
  </si>
  <si>
    <t>BDE 138</t>
  </si>
  <si>
    <t>BDE 153</t>
  </si>
  <si>
    <t>BDE 154</t>
  </si>
  <si>
    <t>BDE 183</t>
  </si>
  <si>
    <t>&lt; 0.003</t>
  </si>
  <si>
    <t>&lt;0.025</t>
  </si>
  <si>
    <t>BDE 190</t>
  </si>
  <si>
    <t>BDE 209</t>
  </si>
  <si>
    <t>&lt; 0.30</t>
  </si>
  <si>
    <t>&lt; 125</t>
  </si>
  <si>
    <t>&lt; 0.125</t>
  </si>
  <si>
    <t>&lt; 0.15</t>
  </si>
  <si>
    <t>&lt;0. 12</t>
  </si>
  <si>
    <t>&lt; 0.20</t>
  </si>
  <si>
    <t>TBBPA</t>
  </si>
  <si>
    <t>N/A</t>
  </si>
  <si>
    <t>α-HBCD</t>
  </si>
  <si>
    <t>β-HBCD</t>
  </si>
  <si>
    <t>γ-HBCD</t>
  </si>
  <si>
    <t>ub:  with upper bound detection limits</t>
  </si>
  <si>
    <t>*  :  interference</t>
  </si>
  <si>
    <t>NA: not analysed</t>
  </si>
  <si>
    <t>Result of the analysis of dioxins, PCBs and flame retardants (PBDEs) in fish and fishery products</t>
  </si>
  <si>
    <t>North sea crab (body)</t>
  </si>
  <si>
    <t>North sea crab (claws)</t>
  </si>
  <si>
    <t>shrimp</t>
  </si>
  <si>
    <t>herring</t>
  </si>
  <si>
    <t>whiting</t>
  </si>
  <si>
    <t>haddock</t>
  </si>
  <si>
    <t>mackerel</t>
  </si>
  <si>
    <t>hake</t>
  </si>
  <si>
    <t>cod</t>
  </si>
  <si>
    <t>sole</t>
  </si>
  <si>
    <t>plaice</t>
  </si>
  <si>
    <t>mussel</t>
  </si>
  <si>
    <t>catfish</t>
  </si>
  <si>
    <t>salmon</t>
  </si>
  <si>
    <t>trout</t>
  </si>
  <si>
    <t>tarbut</t>
  </si>
  <si>
    <t>tilapia</t>
  </si>
  <si>
    <t>pangasius</t>
  </si>
  <si>
    <t>eel</t>
  </si>
  <si>
    <t>% fat</t>
  </si>
  <si>
    <t>Dioxins (pg/g product)</t>
  </si>
  <si>
    <t>Non-ortho PCBs (pg/g product)</t>
  </si>
  <si>
    <t>Mono-ortho PCBs (pg/g product)</t>
  </si>
  <si>
    <t>Indicator PCBs (ng/g product)</t>
  </si>
  <si>
    <t xml:space="preserve">     pg WHO-TEQ/g product</t>
  </si>
  <si>
    <t xml:space="preserve">     ng/g product</t>
  </si>
  <si>
    <t>Flame retardants (ng/g product)</t>
  </si>
  <si>
    <t>&lt;0.50</t>
  </si>
  <si>
    <t>&lt; 0.75</t>
  </si>
  <si>
    <t>&lt; 1.5</t>
  </si>
  <si>
    <t>&lt; 0.05</t>
  </si>
  <si>
    <t>&lt; 0.10</t>
  </si>
  <si>
    <t>Result of the analysis of dioxins, PCBs and flame retardants in primary agricultural products</t>
  </si>
  <si>
    <t>deer (farmed)</t>
  </si>
  <si>
    <t>&lt; 60</t>
  </si>
  <si>
    <t>Sample date</t>
  </si>
  <si>
    <t>Place of sampling</t>
  </si>
  <si>
    <t>EU-monitoring</t>
  </si>
  <si>
    <t>February</t>
  </si>
  <si>
    <t>slaughterhouse</t>
  </si>
  <si>
    <t>suspect</t>
  </si>
  <si>
    <t>negative</t>
  </si>
  <si>
    <t>x</t>
  </si>
  <si>
    <t>farm</t>
  </si>
  <si>
    <t>March</t>
  </si>
  <si>
    <t>aquaculture</t>
  </si>
  <si>
    <t>April</t>
  </si>
  <si>
    <t>May</t>
  </si>
  <si>
    <t>June</t>
  </si>
  <si>
    <t>July</t>
  </si>
  <si>
    <t>-</t>
  </si>
  <si>
    <t>"import"</t>
  </si>
  <si>
    <t>August</t>
  </si>
  <si>
    <t>September</t>
  </si>
  <si>
    <t>October</t>
  </si>
  <si>
    <t>above action level (EMU included)</t>
  </si>
  <si>
    <t>above maximum level (EMU included)</t>
  </si>
  <si>
    <t>EMU : expanded measurement uncertainty</t>
  </si>
  <si>
    <t>Number of samples</t>
  </si>
  <si>
    <t>Negative</t>
  </si>
  <si>
    <t>Suspect</t>
  </si>
  <si>
    <t>Bovine animal</t>
  </si>
  <si>
    <t>Broiler</t>
  </si>
  <si>
    <t>Calf for fattening</t>
  </si>
  <si>
    <t>Deer (farmed)</t>
  </si>
  <si>
    <t>Fish (eel aquaculture)</t>
  </si>
  <si>
    <t>Fish (other aquaculture)</t>
  </si>
  <si>
    <t>Goat</t>
  </si>
  <si>
    <t>Poultry (other)</t>
  </si>
  <si>
    <t>Hen</t>
  </si>
  <si>
    <t>Horse</t>
  </si>
  <si>
    <t>Pig</t>
  </si>
  <si>
    <t>Rabbit (tamed)</t>
  </si>
  <si>
    <t>Sheep</t>
  </si>
  <si>
    <t>Total</t>
  </si>
  <si>
    <t>On behalf of the Directorate-general Agro of the Ministry of Economic Affairs (EZ) RIKILT collects samples of products of animal origin in order to analyse those on dioxins and PCBs.</t>
  </si>
  <si>
    <t>Poultry (hen)</t>
  </si>
  <si>
    <t>GO TO:</t>
  </si>
  <si>
    <r>
      <t>Result DR CALUX</t>
    </r>
    <r>
      <rPr>
        <b/>
        <vertAlign val="superscript"/>
        <sz val="10"/>
        <color theme="0"/>
        <rFont val="Verdana"/>
        <family val="2"/>
      </rPr>
      <t>®</t>
    </r>
  </si>
  <si>
    <r>
      <t>The samples are screened first with the DR CALUX</t>
    </r>
    <r>
      <rPr>
        <vertAlign val="superscript"/>
        <sz val="12"/>
        <color rgb="FF000080"/>
        <rFont val="Verdana"/>
        <family val="2"/>
      </rPr>
      <t xml:space="preserve">® </t>
    </r>
    <r>
      <rPr>
        <sz val="12"/>
        <color rgb="FF000080"/>
        <rFont val="Verdana"/>
        <family val="2"/>
      </rPr>
      <t>method. Samples giving a signal indicating a level above the lowest action limit (usually that for dioxin-like PCBs) are regarded as suspicious.</t>
    </r>
  </si>
  <si>
    <t>Calux survey</t>
  </si>
  <si>
    <t xml:space="preserve">Result of screening with DR CALUX ®.     </t>
  </si>
  <si>
    <t>GC/MS results of suspected samples and of samples used for EU monitoring are shown by using the links in this overview.</t>
  </si>
  <si>
    <t xml:space="preserve">Period: </t>
  </si>
  <si>
    <t>European seabass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</si>
</sst>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dd/mm/yyyy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sz val="10"/>
      <name val="Verdana"/>
      <family val="2"/>
    </font>
    <font>
      <sz val="10"/>
      <color indexed="18"/>
      <name val="Verdana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name val="Times New Roman"/>
      <family val="1"/>
    </font>
    <font>
      <b/>
      <sz val="10"/>
      <color rgb="FFFF0000"/>
      <name val="Verdana"/>
      <family val="2"/>
    </font>
    <font>
      <u/>
      <sz val="10"/>
      <color theme="10"/>
      <name val="Arial"/>
      <family val="2"/>
    </font>
    <font>
      <u/>
      <sz val="10"/>
      <color theme="10"/>
      <name val="Verdana"/>
      <family val="2"/>
    </font>
    <font>
      <b/>
      <sz val="10"/>
      <color indexed="9"/>
      <name val="Verdana"/>
      <family val="2"/>
    </font>
    <font>
      <sz val="12"/>
      <color indexed="18"/>
      <name val="Verdana"/>
      <family val="2"/>
    </font>
    <font>
      <b/>
      <sz val="10"/>
      <name val="Arial"/>
      <family val="2"/>
    </font>
    <font>
      <b/>
      <sz val="10"/>
      <color theme="0"/>
      <name val="Verdana"/>
      <family val="2"/>
    </font>
    <font>
      <b/>
      <vertAlign val="superscript"/>
      <sz val="10"/>
      <color theme="0"/>
      <name val="Verdana"/>
      <family val="2"/>
    </font>
    <font>
      <sz val="10"/>
      <color theme="0"/>
      <name val="Verdana"/>
      <family val="2"/>
    </font>
    <font>
      <sz val="12"/>
      <color rgb="FF000080"/>
      <name val="Verdana"/>
      <family val="2"/>
    </font>
    <font>
      <vertAlign val="superscript"/>
      <sz val="12"/>
      <color rgb="FF000080"/>
      <name val="Verdana"/>
      <family val="2"/>
    </font>
    <font>
      <sz val="11"/>
      <color rgb="FFFFFFFF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4B23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 applyBorder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63">
    <xf numFmtId="0" fontId="0" fillId="0" borderId="0" xfId="0"/>
    <xf numFmtId="2" fontId="2" fillId="0" borderId="0" xfId="1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/>
    <xf numFmtId="0" fontId="5" fillId="0" borderId="0" xfId="1" applyFont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2" fontId="2" fillId="0" borderId="0" xfId="1" applyNumberFormat="1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</xf>
    <xf numFmtId="0" fontId="5" fillId="0" borderId="0" xfId="0" applyFont="1" applyFill="1" applyAlignment="1">
      <alignment horizontal="right"/>
    </xf>
    <xf numFmtId="2" fontId="5" fillId="0" borderId="0" xfId="1" applyNumberFormat="1" applyFont="1" applyFill="1" applyBorder="1" applyAlignment="1" applyProtection="1">
      <alignment horizontal="left"/>
    </xf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2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164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2" fontId="5" fillId="0" borderId="0" xfId="1" applyNumberFormat="1" applyFont="1" applyFill="1" applyAlignment="1" applyProtection="1">
      <alignment horizontal="left"/>
    </xf>
    <xf numFmtId="2" fontId="2" fillId="0" borderId="0" xfId="1" applyNumberFormat="1" applyFont="1" applyFill="1" applyAlignment="1" applyProtection="1">
      <alignment horizontal="left"/>
    </xf>
    <xf numFmtId="0" fontId="5" fillId="0" borderId="0" xfId="1" applyFont="1" applyFill="1" applyAlignment="1" applyProtection="1">
      <alignment horizontal="left"/>
    </xf>
    <xf numFmtId="1" fontId="5" fillId="0" borderId="0" xfId="0" applyNumberFormat="1" applyFont="1" applyFill="1" applyAlignment="1">
      <alignment horizontal="right"/>
    </xf>
    <xf numFmtId="0" fontId="2" fillId="0" borderId="0" xfId="1" applyFont="1" applyFill="1" applyAlignment="1" applyProtection="1">
      <alignment horizontal="left"/>
    </xf>
    <xf numFmtId="2" fontId="2" fillId="0" borderId="0" xfId="1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2" fontId="5" fillId="0" borderId="0" xfId="1" applyNumberFormat="1" applyFont="1" applyFill="1" applyAlignment="1">
      <alignment horizontal="left" wrapText="1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5" fillId="0" borderId="0" xfId="1" applyFont="1" applyFill="1" applyAlignment="1">
      <alignment horizontal="left" wrapText="1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Fill="1" applyAlignment="1">
      <alignment horizontal="right"/>
    </xf>
    <xf numFmtId="2" fontId="5" fillId="0" borderId="0" xfId="1" applyNumberFormat="1" applyFont="1" applyFill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1" applyFont="1" applyFill="1" applyAlignment="1">
      <alignment horizontal="left"/>
    </xf>
    <xf numFmtId="2" fontId="5" fillId="0" borderId="0" xfId="1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5" fillId="0" borderId="0" xfId="0" applyNumberFormat="1" applyFont="1"/>
    <xf numFmtId="1" fontId="5" fillId="0" borderId="0" xfId="1" applyNumberFormat="1" applyFont="1" applyFill="1" applyAlignment="1">
      <alignment horizontal="left"/>
    </xf>
    <xf numFmtId="165" fontId="5" fillId="0" borderId="0" xfId="1" applyNumberFormat="1" applyFont="1" applyAlignment="1">
      <alignment horizontal="left"/>
    </xf>
    <xf numFmtId="164" fontId="5" fillId="0" borderId="0" xfId="0" applyNumberFormat="1" applyFont="1"/>
    <xf numFmtId="2" fontId="5" fillId="0" borderId="0" xfId="0" applyNumberFormat="1" applyFont="1"/>
    <xf numFmtId="2" fontId="2" fillId="0" borderId="0" xfId="1" applyNumberFormat="1" applyFont="1" applyBorder="1" applyAlignment="1">
      <alignment horizontal="left"/>
    </xf>
    <xf numFmtId="1" fontId="5" fillId="0" borderId="0" xfId="1" applyNumberFormat="1" applyFont="1" applyBorder="1" applyAlignment="1">
      <alignment horizontal="left"/>
    </xf>
    <xf numFmtId="2" fontId="6" fillId="0" borderId="0" xfId="0" applyNumberFormat="1" applyFont="1" applyAlignment="1">
      <alignment horizontal="right"/>
    </xf>
    <xf numFmtId="1" fontId="5" fillId="0" borderId="0" xfId="1" applyNumberFormat="1" applyFont="1" applyAlignment="1">
      <alignment horizontal="left"/>
    </xf>
    <xf numFmtId="2" fontId="5" fillId="0" borderId="0" xfId="1" applyNumberFormat="1" applyFont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Alignment="1">
      <alignment horizontal="left"/>
    </xf>
    <xf numFmtId="2" fontId="2" fillId="0" borderId="0" xfId="1" applyNumberFormat="1" applyFont="1" applyFill="1"/>
    <xf numFmtId="0" fontId="2" fillId="0" borderId="0" xfId="0" applyFont="1" applyFill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Border="1" applyAlignment="1" applyProtection="1">
      <alignment horizontal="right"/>
    </xf>
    <xf numFmtId="2" fontId="5" fillId="0" borderId="0" xfId="1" applyNumberFormat="1" applyFont="1" applyFill="1" applyProtection="1"/>
    <xf numFmtId="2" fontId="2" fillId="0" borderId="0" xfId="1" applyNumberFormat="1" applyFont="1" applyFill="1" applyProtection="1"/>
    <xf numFmtId="2" fontId="2" fillId="0" borderId="0" xfId="1" applyNumberFormat="1" applyFont="1" applyFill="1" applyBorder="1" applyProtection="1"/>
    <xf numFmtId="0" fontId="5" fillId="0" borderId="0" xfId="1" applyFont="1" applyFill="1" applyProtection="1"/>
    <xf numFmtId="0" fontId="2" fillId="0" borderId="0" xfId="1" applyFont="1" applyFill="1" applyProtection="1"/>
    <xf numFmtId="0" fontId="2" fillId="0" borderId="0" xfId="1" applyFont="1" applyFill="1" applyAlignment="1">
      <alignment wrapText="1"/>
    </xf>
    <xf numFmtId="0" fontId="5" fillId="0" borderId="0" xfId="1" applyFont="1" applyFill="1" applyAlignment="1">
      <alignment wrapText="1"/>
    </xf>
    <xf numFmtId="0" fontId="2" fillId="0" borderId="0" xfId="1" applyFont="1" applyFill="1" applyAlignment="1"/>
    <xf numFmtId="0" fontId="6" fillId="0" borderId="0" xfId="0" applyFont="1"/>
    <xf numFmtId="0" fontId="5" fillId="0" borderId="0" xfId="1" applyFont="1" applyBorder="1"/>
    <xf numFmtId="0" fontId="6" fillId="0" borderId="0" xfId="0" applyFont="1" applyAlignment="1">
      <alignment horizontal="center"/>
    </xf>
    <xf numFmtId="2" fontId="2" fillId="0" borderId="0" xfId="1" applyNumberFormat="1" applyFont="1" applyFill="1" applyAlignment="1">
      <alignment horizontal="center"/>
    </xf>
    <xf numFmtId="0" fontId="5" fillId="0" borderId="0" xfId="1" applyFont="1" applyBorder="1" applyAlignment="1">
      <alignment horizontal="center"/>
    </xf>
    <xf numFmtId="165" fontId="5" fillId="0" borderId="0" xfId="0" applyNumberFormat="1" applyFont="1"/>
    <xf numFmtId="1" fontId="5" fillId="0" borderId="0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5" fillId="0" borderId="0" xfId="1" applyNumberFormat="1" applyFont="1" applyAlignment="1">
      <alignment horizontal="center"/>
    </xf>
    <xf numFmtId="2" fontId="5" fillId="0" borderId="0" xfId="1" applyNumberFormat="1" applyFont="1" applyFill="1" applyAlignment="1">
      <alignment horizontal="center"/>
    </xf>
    <xf numFmtId="165" fontId="5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65" fontId="6" fillId="0" borderId="0" xfId="0" applyNumberFormat="1" applyFont="1" applyAlignment="1">
      <alignment horizontal="right"/>
    </xf>
    <xf numFmtId="2" fontId="2" fillId="0" borderId="0" xfId="1" applyNumberFormat="1" applyFont="1" applyFill="1" applyAlignment="1">
      <alignment wrapText="1"/>
    </xf>
    <xf numFmtId="2" fontId="2" fillId="0" borderId="0" xfId="0" applyNumberFormat="1" applyFont="1" applyFill="1" applyAlignment="1" applyProtection="1">
      <alignment horizontal="right"/>
    </xf>
    <xf numFmtId="2" fontId="2" fillId="2" borderId="0" xfId="0" applyNumberFormat="1" applyFont="1" applyFill="1" applyAlignment="1" applyProtection="1">
      <alignment horizontal="right"/>
    </xf>
    <xf numFmtId="2" fontId="9" fillId="0" borderId="0" xfId="0" applyNumberFormat="1" applyFont="1" applyFill="1" applyAlignment="1" applyProtection="1">
      <alignment horizontal="right"/>
    </xf>
    <xf numFmtId="2" fontId="7" fillId="0" borderId="0" xfId="0" applyNumberFormat="1" applyFont="1" applyFill="1"/>
    <xf numFmtId="2" fontId="7" fillId="0" borderId="0" xfId="0" applyNumberFormat="1" applyFont="1"/>
    <xf numFmtId="2" fontId="2" fillId="0" borderId="0" xfId="1" applyNumberFormat="1" applyFont="1" applyFill="1" applyAlignment="1"/>
    <xf numFmtId="2" fontId="2" fillId="3" borderId="0" xfId="0" applyNumberFormat="1" applyFont="1" applyFill="1" applyAlignment="1" applyProtection="1">
      <alignment horizontal="right"/>
    </xf>
    <xf numFmtId="0" fontId="4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167" fontId="5" fillId="0" borderId="0" xfId="0" applyNumberFormat="1" applyFont="1" applyAlignment="1"/>
    <xf numFmtId="1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11" fillId="0" borderId="0" xfId="5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2" fontId="2" fillId="2" borderId="0" xfId="0" applyNumberFormat="1" applyFont="1" applyFill="1" applyAlignment="1" applyProtection="1">
      <alignment horizontal="left"/>
    </xf>
    <xf numFmtId="2" fontId="2" fillId="3" borderId="0" xfId="0" applyNumberFormat="1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5" fillId="4" borderId="0" xfId="0" applyNumberFormat="1" applyFont="1" applyFill="1" applyBorder="1" applyAlignment="1" applyProtection="1">
      <alignment horizontal="left"/>
      <protection locked="0"/>
    </xf>
    <xf numFmtId="0" fontId="15" fillId="4" borderId="0" xfId="0" applyNumberFormat="1" applyFont="1" applyFill="1" applyBorder="1" applyAlignment="1" applyProtection="1">
      <alignment horizontal="right"/>
      <protection locked="0"/>
    </xf>
    <xf numFmtId="0" fontId="15" fillId="4" borderId="0" xfId="0" applyFont="1" applyFill="1" applyAlignment="1" applyProtection="1">
      <alignment horizontal="left" vertical="top" wrapText="1"/>
    </xf>
    <xf numFmtId="0" fontId="15" fillId="4" borderId="0" xfId="0" applyFont="1" applyFill="1" applyAlignment="1" applyProtection="1">
      <alignment horizontal="right" vertical="top" wrapText="1"/>
    </xf>
    <xf numFmtId="0" fontId="15" fillId="4" borderId="0" xfId="0" applyFont="1" applyFill="1" applyAlignment="1" applyProtection="1">
      <alignment horizontal="right" vertical="top"/>
    </xf>
    <xf numFmtId="0" fontId="15" fillId="4" borderId="0" xfId="0" applyFont="1" applyFill="1" applyBorder="1" applyAlignment="1" applyProtection="1">
      <alignment horizontal="left"/>
    </xf>
    <xf numFmtId="0" fontId="15" fillId="4" borderId="0" xfId="0" applyFont="1" applyFill="1" applyBorder="1" applyAlignment="1" applyProtection="1">
      <alignment horizontal="right"/>
    </xf>
    <xf numFmtId="165" fontId="11" fillId="0" borderId="0" xfId="5" applyNumberFormat="1" applyFont="1" applyAlignment="1">
      <alignment horizontal="center"/>
    </xf>
    <xf numFmtId="167" fontId="15" fillId="4" borderId="0" xfId="0" applyNumberFormat="1" applyFont="1" applyFill="1" applyAlignment="1">
      <alignment horizontal="left" vertical="top"/>
    </xf>
    <xf numFmtId="14" fontId="15" fillId="4" borderId="0" xfId="0" applyNumberFormat="1" applyFont="1" applyFill="1" applyAlignment="1">
      <alignment horizontal="left" vertical="top"/>
    </xf>
    <xf numFmtId="0" fontId="15" fillId="4" borderId="0" xfId="0" applyFont="1" applyFill="1" applyAlignment="1">
      <alignment horizontal="left" vertical="top"/>
    </xf>
    <xf numFmtId="0" fontId="15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Alignment="1" applyProtection="1">
      <alignment horizontal="right" wrapText="1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right" wrapText="1"/>
    </xf>
    <xf numFmtId="0" fontId="15" fillId="0" borderId="0" xfId="0" applyFont="1" applyFill="1" applyAlignment="1" applyProtection="1">
      <alignment horizontal="right" vertical="top" wrapText="1"/>
    </xf>
    <xf numFmtId="0" fontId="2" fillId="0" borderId="0" xfId="0" applyFont="1" applyFill="1" applyAlignment="1" applyProtection="1">
      <alignment horizontal="right" wrapText="1"/>
    </xf>
    <xf numFmtId="0" fontId="15" fillId="0" borderId="0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right"/>
    </xf>
    <xf numFmtId="0" fontId="15" fillId="4" borderId="0" xfId="0" applyFont="1" applyFill="1" applyAlignment="1" applyProtection="1">
      <alignment horizontal="left"/>
    </xf>
    <xf numFmtId="0" fontId="15" fillId="4" borderId="0" xfId="0" applyFont="1" applyFill="1" applyAlignment="1" applyProtection="1">
      <alignment horizontal="right"/>
    </xf>
    <xf numFmtId="0" fontId="17" fillId="4" borderId="0" xfId="0" applyFont="1" applyFill="1" applyAlignment="1" applyProtection="1">
      <alignment horizontal="left"/>
    </xf>
    <xf numFmtId="0" fontId="17" fillId="4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right" vertical="top" wrapText="1"/>
    </xf>
    <xf numFmtId="2" fontId="5" fillId="0" borderId="0" xfId="0" applyNumberFormat="1" applyFont="1" applyFill="1" applyBorder="1" applyAlignment="1">
      <alignment horizontal="left" vertical="top"/>
    </xf>
    <xf numFmtId="14" fontId="12" fillId="4" borderId="0" xfId="0" applyNumberFormat="1" applyFont="1" applyFill="1" applyBorder="1" applyAlignment="1">
      <alignment horizontal="left"/>
    </xf>
    <xf numFmtId="0" fontId="12" fillId="4" borderId="0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top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20" fillId="0" borderId="0" xfId="0" applyFont="1"/>
    <xf numFmtId="1" fontId="5" fillId="0" borderId="0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right" vertical="top" wrapText="1"/>
    </xf>
    <xf numFmtId="2" fontId="18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3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2" fontId="13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/>
  </cellXfs>
  <cellStyles count="6">
    <cellStyle name="Hyperlink" xfId="5" builtinId="8"/>
    <cellStyle name="Normal" xfId="0" builtinId="0"/>
    <cellStyle name="Procent 2" xfId="4"/>
    <cellStyle name="Standaard 7" xfId="2"/>
    <cellStyle name="Standaard 8" xfId="3"/>
    <cellStyle name="Standaard_EU-GC-MS" xfId="1"/>
  </cellStyles>
  <dxfs count="0"/>
  <tableStyles count="0" defaultTableStyle="TableStyleMedium2" defaultPivotStyle="PivotStyleLight16"/>
  <colors>
    <mruColors>
      <color rgb="FF000080"/>
      <color rgb="FF003C5C"/>
      <color rgb="FF34B233"/>
      <color rgb="FF0054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U-monitoring'!A1"/><Relationship Id="rId2" Type="http://schemas.openxmlformats.org/officeDocument/2006/relationships/hyperlink" Target="#'Calux results'!A1"/><Relationship Id="rId1" Type="http://schemas.openxmlformats.org/officeDocument/2006/relationships/image" Target="../media/image1.png"/><Relationship Id="rId5" Type="http://schemas.openxmlformats.org/officeDocument/2006/relationships/hyperlink" Target="#'Calux suspect GC-MS'!A1"/><Relationship Id="rId4" Type="http://schemas.openxmlformats.org/officeDocument/2006/relationships/hyperlink" Target="#'Monitoring Fish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alux survey'!A1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alux survey'!A1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Calux survey'!A1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0</xdr:row>
      <xdr:rowOff>504825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765351</xdr:colOff>
      <xdr:row>2</xdr:row>
      <xdr:rowOff>295275</xdr:rowOff>
    </xdr:from>
    <xdr:ext cx="1279173" cy="371235"/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7642401" y="1895475"/>
          <a:ext cx="1279173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results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6</xdr:col>
      <xdr:colOff>776104</xdr:colOff>
      <xdr:row>4</xdr:row>
      <xdr:rowOff>38100</xdr:rowOff>
    </xdr:from>
    <xdr:ext cx="1390715" cy="371235"/>
    <xdr:sp macro="" textlink="">
      <xdr:nvSpPr>
        <xdr:cNvPr id="4" name="Bevel 3">
          <a:hlinkClick xmlns:r="http://schemas.openxmlformats.org/officeDocument/2006/relationships" r:id="rId3"/>
        </xdr:cNvPr>
        <xdr:cNvSpPr/>
      </xdr:nvSpPr>
      <xdr:spPr>
        <a:xfrm>
          <a:off x="7653154" y="2533650"/>
          <a:ext cx="139071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EU-monitoring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6</xdr:col>
      <xdr:colOff>780827</xdr:colOff>
      <xdr:row>7</xdr:row>
      <xdr:rowOff>76200</xdr:rowOff>
    </xdr:from>
    <xdr:ext cx="1457465" cy="371235"/>
    <xdr:sp macro="" textlink="">
      <xdr:nvSpPr>
        <xdr:cNvPr id="5" name="Bevel 4">
          <a:hlinkClick xmlns:r="http://schemas.openxmlformats.org/officeDocument/2006/relationships" r:id="rId4"/>
        </xdr:cNvPr>
        <xdr:cNvSpPr/>
      </xdr:nvSpPr>
      <xdr:spPr>
        <a:xfrm>
          <a:off x="7657877" y="3143250"/>
          <a:ext cx="145746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Monitoring Fish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6</xdr:col>
      <xdr:colOff>782600</xdr:colOff>
      <xdr:row>10</xdr:row>
      <xdr:rowOff>114300</xdr:rowOff>
    </xdr:from>
    <xdr:ext cx="1930175" cy="371235"/>
    <xdr:sp macro="" textlink="">
      <xdr:nvSpPr>
        <xdr:cNvPr id="6" name="Bevel 5">
          <a:hlinkClick xmlns:r="http://schemas.openxmlformats.org/officeDocument/2006/relationships" r:id="rId5"/>
        </xdr:cNvPr>
        <xdr:cNvSpPr/>
      </xdr:nvSpPr>
      <xdr:spPr>
        <a:xfrm>
          <a:off x="7440575" y="3552825"/>
          <a:ext cx="193017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suspect GC-MS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1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7</xdr:col>
      <xdr:colOff>0</xdr:colOff>
      <xdr:row>0</xdr:row>
      <xdr:rowOff>95250</xdr:rowOff>
    </xdr:from>
    <xdr:ext cx="1188194" cy="350530"/>
    <xdr:sp macro="" textlink="">
      <xdr:nvSpPr>
        <xdr:cNvPr id="4" name="Bevel 3">
          <a:hlinkClick xmlns:r="http://schemas.openxmlformats.org/officeDocument/2006/relationships" r:id="rId2"/>
        </xdr:cNvPr>
        <xdr:cNvSpPr/>
      </xdr:nvSpPr>
      <xdr:spPr>
        <a:xfrm>
          <a:off x="10163175" y="9525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1704975</xdr:colOff>
      <xdr:row>1</xdr:row>
      <xdr:rowOff>66675</xdr:rowOff>
    </xdr:to>
    <xdr:pic>
      <xdr:nvPicPr>
        <xdr:cNvPr id="2" name="Picture 1" descr="RIKILT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85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1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10</xdr:col>
      <xdr:colOff>0</xdr:colOff>
      <xdr:row>0</xdr:row>
      <xdr:rowOff>0</xdr:rowOff>
    </xdr:from>
    <xdr:ext cx="1188194" cy="350530"/>
    <xdr:sp macro="" textlink="">
      <xdr:nvSpPr>
        <xdr:cNvPr id="5" name="Bevel 4">
          <a:hlinkClick xmlns:r="http://schemas.openxmlformats.org/officeDocument/2006/relationships" r:id="rId3"/>
        </xdr:cNvPr>
        <xdr:cNvSpPr/>
      </xdr:nvSpPr>
      <xdr:spPr>
        <a:xfrm>
          <a:off x="10963275" y="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0</xdr:row>
      <xdr:rowOff>504825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0</xdr:col>
      <xdr:colOff>1704975</xdr:colOff>
      <xdr:row>0</xdr:row>
      <xdr:rowOff>476250</xdr:rowOff>
    </xdr:to>
    <xdr:pic>
      <xdr:nvPicPr>
        <xdr:cNvPr id="3" name="Picture 2" descr="RIKILT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85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0</xdr:row>
      <xdr:rowOff>504825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8</xdr:col>
      <xdr:colOff>831969</xdr:colOff>
      <xdr:row>0</xdr:row>
      <xdr:rowOff>0</xdr:rowOff>
    </xdr:from>
    <xdr:ext cx="1188194" cy="350530"/>
    <xdr:sp macro="" textlink="">
      <xdr:nvSpPr>
        <xdr:cNvPr id="5" name="Bevel 4">
          <a:hlinkClick xmlns:r="http://schemas.openxmlformats.org/officeDocument/2006/relationships" r:id="rId3"/>
        </xdr:cNvPr>
        <xdr:cNvSpPr/>
      </xdr:nvSpPr>
      <xdr:spPr>
        <a:xfrm>
          <a:off x="9871194" y="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1704975</xdr:colOff>
      <xdr:row>1</xdr:row>
      <xdr:rowOff>28575</xdr:rowOff>
    </xdr:to>
    <xdr:pic>
      <xdr:nvPicPr>
        <xdr:cNvPr id="2" name="Picture 1" descr="RIKILT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85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1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10</xdr:col>
      <xdr:colOff>0</xdr:colOff>
      <xdr:row>0</xdr:row>
      <xdr:rowOff>0</xdr:rowOff>
    </xdr:from>
    <xdr:ext cx="1188194" cy="350530"/>
    <xdr:sp macro="" textlink="">
      <xdr:nvSpPr>
        <xdr:cNvPr id="5" name="Bevel 4">
          <a:hlinkClick xmlns:r="http://schemas.openxmlformats.org/officeDocument/2006/relationships" r:id="rId3"/>
        </xdr:cNvPr>
        <xdr:cNvSpPr/>
      </xdr:nvSpPr>
      <xdr:spPr>
        <a:xfrm>
          <a:off x="10515600" y="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geningenur.nl/upload_mm/2/a/f/2012-Monitoring-website.xlsx" TargetMode="External"/><Relationship Id="rId13" Type="http://schemas.openxmlformats.org/officeDocument/2006/relationships/hyperlink" Target="https://www.wageningenur.nl/upload_mm/2/a/f/2012-Monitoring-website.xlsx" TargetMode="External"/><Relationship Id="rId18" Type="http://schemas.openxmlformats.org/officeDocument/2006/relationships/hyperlink" Target="https://www.wageningenur.nl/upload_mm/2/a/f/2012-Monitoring-website.xlsx" TargetMode="External"/><Relationship Id="rId3" Type="http://schemas.openxmlformats.org/officeDocument/2006/relationships/hyperlink" Target="https://www.wageningenur.nl/upload_mm/2/a/f/2012-Monitoring-website.xlsx" TargetMode="External"/><Relationship Id="rId7" Type="http://schemas.openxmlformats.org/officeDocument/2006/relationships/hyperlink" Target="https://www.wageningenur.nl/upload_mm/2/a/f/2012-Monitoring-website.xlsx" TargetMode="External"/><Relationship Id="rId12" Type="http://schemas.openxmlformats.org/officeDocument/2006/relationships/hyperlink" Target="https://www.wageningenur.nl/upload_mm/2/a/f/2012-Monitoring-website.xlsx" TargetMode="External"/><Relationship Id="rId17" Type="http://schemas.openxmlformats.org/officeDocument/2006/relationships/hyperlink" Target="https://www.wageningenur.nl/upload_mm/2/a/f/2012-Monitoring-website.xlsx" TargetMode="External"/><Relationship Id="rId2" Type="http://schemas.openxmlformats.org/officeDocument/2006/relationships/hyperlink" Target="https://www.wageningenur.nl/upload_mm/2/a/f/2012-Monitoring-website.xlsx" TargetMode="External"/><Relationship Id="rId16" Type="http://schemas.openxmlformats.org/officeDocument/2006/relationships/hyperlink" Target="https://www.wageningenur.nl/upload_mm/2/a/f/2012-Monitoring-website.xlsx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https://www.wageningenur.nl/upload_mm/2/a/f/2012-Monitoring-website.xlsx" TargetMode="External"/><Relationship Id="rId6" Type="http://schemas.openxmlformats.org/officeDocument/2006/relationships/hyperlink" Target="https://www.wageningenur.nl/upload_mm/2/a/f/2012-Monitoring-website.xlsx" TargetMode="External"/><Relationship Id="rId11" Type="http://schemas.openxmlformats.org/officeDocument/2006/relationships/hyperlink" Target="https://www.wageningenur.nl/upload_mm/2/a/f/2012-Monitoring-website.xlsx" TargetMode="External"/><Relationship Id="rId5" Type="http://schemas.openxmlformats.org/officeDocument/2006/relationships/hyperlink" Target="https://www.wageningenur.nl/upload_mm/2/a/f/2012-Monitoring-website.xlsx" TargetMode="External"/><Relationship Id="rId15" Type="http://schemas.openxmlformats.org/officeDocument/2006/relationships/hyperlink" Target="https://www.wageningenur.nl/upload_mm/2/a/f/2012-Monitoring-website.xlsx" TargetMode="External"/><Relationship Id="rId10" Type="http://schemas.openxmlformats.org/officeDocument/2006/relationships/hyperlink" Target="https://www.wageningenur.nl/upload_mm/2/a/f/2012-Monitoring-website.xls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wageningenur.nl/upload_mm/2/a/f/2012-Monitoring-website.xlsx" TargetMode="External"/><Relationship Id="rId9" Type="http://schemas.openxmlformats.org/officeDocument/2006/relationships/hyperlink" Target="https://www.wageningenur.nl/upload_mm/2/a/f/2012-Monitoring-website.xlsx" TargetMode="External"/><Relationship Id="rId14" Type="http://schemas.openxmlformats.org/officeDocument/2006/relationships/hyperlink" Target="https://www.wageningenur.nl/upload_mm/2/a/f/2012-Monitoring-website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1"/>
  <sheetViews>
    <sheetView showGridLines="0" showRowColHeaders="0" tabSelected="1" zoomScaleNormal="100" workbookViewId="0"/>
  </sheetViews>
  <sheetFormatPr defaultRowHeight="12.75" x14ac:dyDescent="0.2"/>
  <cols>
    <col min="1" max="1" width="32.140625" customWidth="1"/>
    <col min="2" max="2" width="12.28515625" style="112" customWidth="1"/>
    <col min="3" max="3" width="26" style="112" bestFit="1" customWidth="1"/>
    <col min="4" max="4" width="12.42578125" style="112" bestFit="1" customWidth="1"/>
    <col min="5" max="5" width="11.140625" style="112" bestFit="1" customWidth="1"/>
    <col min="6" max="6" width="5.85546875" customWidth="1"/>
    <col min="7" max="7" width="24.28515625" bestFit="1" customWidth="1"/>
    <col min="257" max="257" width="24.140625" customWidth="1"/>
    <col min="258" max="258" width="12.28515625" customWidth="1"/>
    <col min="259" max="259" width="26" bestFit="1" customWidth="1"/>
    <col min="260" max="260" width="12.42578125" bestFit="1" customWidth="1"/>
    <col min="261" max="261" width="11.140625" bestFit="1" customWidth="1"/>
    <col min="513" max="513" width="24.140625" customWidth="1"/>
    <col min="514" max="514" width="12.28515625" customWidth="1"/>
    <col min="515" max="515" width="26" bestFit="1" customWidth="1"/>
    <col min="516" max="516" width="12.42578125" bestFit="1" customWidth="1"/>
    <col min="517" max="517" width="11.140625" bestFit="1" customWidth="1"/>
    <col min="769" max="769" width="24.140625" customWidth="1"/>
    <col min="770" max="770" width="12.28515625" customWidth="1"/>
    <col min="771" max="771" width="26" bestFit="1" customWidth="1"/>
    <col min="772" max="772" width="12.42578125" bestFit="1" customWidth="1"/>
    <col min="773" max="773" width="11.140625" bestFit="1" customWidth="1"/>
    <col min="1025" max="1025" width="24.140625" customWidth="1"/>
    <col min="1026" max="1026" width="12.28515625" customWidth="1"/>
    <col min="1027" max="1027" width="26" bestFit="1" customWidth="1"/>
    <col min="1028" max="1028" width="12.42578125" bestFit="1" customWidth="1"/>
    <col min="1029" max="1029" width="11.140625" bestFit="1" customWidth="1"/>
    <col min="1281" max="1281" width="24.140625" customWidth="1"/>
    <col min="1282" max="1282" width="12.28515625" customWidth="1"/>
    <col min="1283" max="1283" width="26" bestFit="1" customWidth="1"/>
    <col min="1284" max="1284" width="12.42578125" bestFit="1" customWidth="1"/>
    <col min="1285" max="1285" width="11.140625" bestFit="1" customWidth="1"/>
    <col min="1537" max="1537" width="24.140625" customWidth="1"/>
    <col min="1538" max="1538" width="12.28515625" customWidth="1"/>
    <col min="1539" max="1539" width="26" bestFit="1" customWidth="1"/>
    <col min="1540" max="1540" width="12.42578125" bestFit="1" customWidth="1"/>
    <col min="1541" max="1541" width="11.140625" bestFit="1" customWidth="1"/>
    <col min="1793" max="1793" width="24.140625" customWidth="1"/>
    <col min="1794" max="1794" width="12.28515625" customWidth="1"/>
    <col min="1795" max="1795" width="26" bestFit="1" customWidth="1"/>
    <col min="1796" max="1796" width="12.42578125" bestFit="1" customWidth="1"/>
    <col min="1797" max="1797" width="11.140625" bestFit="1" customWidth="1"/>
    <col min="2049" max="2049" width="24.140625" customWidth="1"/>
    <col min="2050" max="2050" width="12.28515625" customWidth="1"/>
    <col min="2051" max="2051" width="26" bestFit="1" customWidth="1"/>
    <col min="2052" max="2052" width="12.42578125" bestFit="1" customWidth="1"/>
    <col min="2053" max="2053" width="11.140625" bestFit="1" customWidth="1"/>
    <col min="2305" max="2305" width="24.140625" customWidth="1"/>
    <col min="2306" max="2306" width="12.28515625" customWidth="1"/>
    <col min="2307" max="2307" width="26" bestFit="1" customWidth="1"/>
    <col min="2308" max="2308" width="12.42578125" bestFit="1" customWidth="1"/>
    <col min="2309" max="2309" width="11.140625" bestFit="1" customWidth="1"/>
    <col min="2561" max="2561" width="24.140625" customWidth="1"/>
    <col min="2562" max="2562" width="12.28515625" customWidth="1"/>
    <col min="2563" max="2563" width="26" bestFit="1" customWidth="1"/>
    <col min="2564" max="2564" width="12.42578125" bestFit="1" customWidth="1"/>
    <col min="2565" max="2565" width="11.140625" bestFit="1" customWidth="1"/>
    <col min="2817" max="2817" width="24.140625" customWidth="1"/>
    <col min="2818" max="2818" width="12.28515625" customWidth="1"/>
    <col min="2819" max="2819" width="26" bestFit="1" customWidth="1"/>
    <col min="2820" max="2820" width="12.42578125" bestFit="1" customWidth="1"/>
    <col min="2821" max="2821" width="11.140625" bestFit="1" customWidth="1"/>
    <col min="3073" max="3073" width="24.140625" customWidth="1"/>
    <col min="3074" max="3074" width="12.28515625" customWidth="1"/>
    <col min="3075" max="3075" width="26" bestFit="1" customWidth="1"/>
    <col min="3076" max="3076" width="12.42578125" bestFit="1" customWidth="1"/>
    <col min="3077" max="3077" width="11.140625" bestFit="1" customWidth="1"/>
    <col min="3329" max="3329" width="24.140625" customWidth="1"/>
    <col min="3330" max="3330" width="12.28515625" customWidth="1"/>
    <col min="3331" max="3331" width="26" bestFit="1" customWidth="1"/>
    <col min="3332" max="3332" width="12.42578125" bestFit="1" customWidth="1"/>
    <col min="3333" max="3333" width="11.140625" bestFit="1" customWidth="1"/>
    <col min="3585" max="3585" width="24.140625" customWidth="1"/>
    <col min="3586" max="3586" width="12.28515625" customWidth="1"/>
    <col min="3587" max="3587" width="26" bestFit="1" customWidth="1"/>
    <col min="3588" max="3588" width="12.42578125" bestFit="1" customWidth="1"/>
    <col min="3589" max="3589" width="11.140625" bestFit="1" customWidth="1"/>
    <col min="3841" max="3841" width="24.140625" customWidth="1"/>
    <col min="3842" max="3842" width="12.28515625" customWidth="1"/>
    <col min="3843" max="3843" width="26" bestFit="1" customWidth="1"/>
    <col min="3844" max="3844" width="12.42578125" bestFit="1" customWidth="1"/>
    <col min="3845" max="3845" width="11.140625" bestFit="1" customWidth="1"/>
    <col min="4097" max="4097" width="24.140625" customWidth="1"/>
    <col min="4098" max="4098" width="12.28515625" customWidth="1"/>
    <col min="4099" max="4099" width="26" bestFit="1" customWidth="1"/>
    <col min="4100" max="4100" width="12.42578125" bestFit="1" customWidth="1"/>
    <col min="4101" max="4101" width="11.140625" bestFit="1" customWidth="1"/>
    <col min="4353" max="4353" width="24.140625" customWidth="1"/>
    <col min="4354" max="4354" width="12.28515625" customWidth="1"/>
    <col min="4355" max="4355" width="26" bestFit="1" customWidth="1"/>
    <col min="4356" max="4356" width="12.42578125" bestFit="1" customWidth="1"/>
    <col min="4357" max="4357" width="11.140625" bestFit="1" customWidth="1"/>
    <col min="4609" max="4609" width="24.140625" customWidth="1"/>
    <col min="4610" max="4610" width="12.28515625" customWidth="1"/>
    <col min="4611" max="4611" width="26" bestFit="1" customWidth="1"/>
    <col min="4612" max="4612" width="12.42578125" bestFit="1" customWidth="1"/>
    <col min="4613" max="4613" width="11.140625" bestFit="1" customWidth="1"/>
    <col min="4865" max="4865" width="24.140625" customWidth="1"/>
    <col min="4866" max="4866" width="12.28515625" customWidth="1"/>
    <col min="4867" max="4867" width="26" bestFit="1" customWidth="1"/>
    <col min="4868" max="4868" width="12.42578125" bestFit="1" customWidth="1"/>
    <col min="4869" max="4869" width="11.140625" bestFit="1" customWidth="1"/>
    <col min="5121" max="5121" width="24.140625" customWidth="1"/>
    <col min="5122" max="5122" width="12.28515625" customWidth="1"/>
    <col min="5123" max="5123" width="26" bestFit="1" customWidth="1"/>
    <col min="5124" max="5124" width="12.42578125" bestFit="1" customWidth="1"/>
    <col min="5125" max="5125" width="11.140625" bestFit="1" customWidth="1"/>
    <col min="5377" max="5377" width="24.140625" customWidth="1"/>
    <col min="5378" max="5378" width="12.28515625" customWidth="1"/>
    <col min="5379" max="5379" width="26" bestFit="1" customWidth="1"/>
    <col min="5380" max="5380" width="12.42578125" bestFit="1" customWidth="1"/>
    <col min="5381" max="5381" width="11.140625" bestFit="1" customWidth="1"/>
    <col min="5633" max="5633" width="24.140625" customWidth="1"/>
    <col min="5634" max="5634" width="12.28515625" customWidth="1"/>
    <col min="5635" max="5635" width="26" bestFit="1" customWidth="1"/>
    <col min="5636" max="5636" width="12.42578125" bestFit="1" customWidth="1"/>
    <col min="5637" max="5637" width="11.140625" bestFit="1" customWidth="1"/>
    <col min="5889" max="5889" width="24.140625" customWidth="1"/>
    <col min="5890" max="5890" width="12.28515625" customWidth="1"/>
    <col min="5891" max="5891" width="26" bestFit="1" customWidth="1"/>
    <col min="5892" max="5892" width="12.42578125" bestFit="1" customWidth="1"/>
    <col min="5893" max="5893" width="11.140625" bestFit="1" customWidth="1"/>
    <col min="6145" max="6145" width="24.140625" customWidth="1"/>
    <col min="6146" max="6146" width="12.28515625" customWidth="1"/>
    <col min="6147" max="6147" width="26" bestFit="1" customWidth="1"/>
    <col min="6148" max="6148" width="12.42578125" bestFit="1" customWidth="1"/>
    <col min="6149" max="6149" width="11.140625" bestFit="1" customWidth="1"/>
    <col min="6401" max="6401" width="24.140625" customWidth="1"/>
    <col min="6402" max="6402" width="12.28515625" customWidth="1"/>
    <col min="6403" max="6403" width="26" bestFit="1" customWidth="1"/>
    <col min="6404" max="6404" width="12.42578125" bestFit="1" customWidth="1"/>
    <col min="6405" max="6405" width="11.140625" bestFit="1" customWidth="1"/>
    <col min="6657" max="6657" width="24.140625" customWidth="1"/>
    <col min="6658" max="6658" width="12.28515625" customWidth="1"/>
    <col min="6659" max="6659" width="26" bestFit="1" customWidth="1"/>
    <col min="6660" max="6660" width="12.42578125" bestFit="1" customWidth="1"/>
    <col min="6661" max="6661" width="11.140625" bestFit="1" customWidth="1"/>
    <col min="6913" max="6913" width="24.140625" customWidth="1"/>
    <col min="6914" max="6914" width="12.28515625" customWidth="1"/>
    <col min="6915" max="6915" width="26" bestFit="1" customWidth="1"/>
    <col min="6916" max="6916" width="12.42578125" bestFit="1" customWidth="1"/>
    <col min="6917" max="6917" width="11.140625" bestFit="1" customWidth="1"/>
    <col min="7169" max="7169" width="24.140625" customWidth="1"/>
    <col min="7170" max="7170" width="12.28515625" customWidth="1"/>
    <col min="7171" max="7171" width="26" bestFit="1" customWidth="1"/>
    <col min="7172" max="7172" width="12.42578125" bestFit="1" customWidth="1"/>
    <col min="7173" max="7173" width="11.140625" bestFit="1" customWidth="1"/>
    <col min="7425" max="7425" width="24.140625" customWidth="1"/>
    <col min="7426" max="7426" width="12.28515625" customWidth="1"/>
    <col min="7427" max="7427" width="26" bestFit="1" customWidth="1"/>
    <col min="7428" max="7428" width="12.42578125" bestFit="1" customWidth="1"/>
    <col min="7429" max="7429" width="11.140625" bestFit="1" customWidth="1"/>
    <col min="7681" max="7681" width="24.140625" customWidth="1"/>
    <col min="7682" max="7682" width="12.28515625" customWidth="1"/>
    <col min="7683" max="7683" width="26" bestFit="1" customWidth="1"/>
    <col min="7684" max="7684" width="12.42578125" bestFit="1" customWidth="1"/>
    <col min="7685" max="7685" width="11.140625" bestFit="1" customWidth="1"/>
    <col min="7937" max="7937" width="24.140625" customWidth="1"/>
    <col min="7938" max="7938" width="12.28515625" customWidth="1"/>
    <col min="7939" max="7939" width="26" bestFit="1" customWidth="1"/>
    <col min="7940" max="7940" width="12.42578125" bestFit="1" customWidth="1"/>
    <col min="7941" max="7941" width="11.140625" bestFit="1" customWidth="1"/>
    <col min="8193" max="8193" width="24.140625" customWidth="1"/>
    <col min="8194" max="8194" width="12.28515625" customWidth="1"/>
    <col min="8195" max="8195" width="26" bestFit="1" customWidth="1"/>
    <col min="8196" max="8196" width="12.42578125" bestFit="1" customWidth="1"/>
    <col min="8197" max="8197" width="11.140625" bestFit="1" customWidth="1"/>
    <col min="8449" max="8449" width="24.140625" customWidth="1"/>
    <col min="8450" max="8450" width="12.28515625" customWidth="1"/>
    <col min="8451" max="8451" width="26" bestFit="1" customWidth="1"/>
    <col min="8452" max="8452" width="12.42578125" bestFit="1" customWidth="1"/>
    <col min="8453" max="8453" width="11.140625" bestFit="1" customWidth="1"/>
    <col min="8705" max="8705" width="24.140625" customWidth="1"/>
    <col min="8706" max="8706" width="12.28515625" customWidth="1"/>
    <col min="8707" max="8707" width="26" bestFit="1" customWidth="1"/>
    <col min="8708" max="8708" width="12.42578125" bestFit="1" customWidth="1"/>
    <col min="8709" max="8709" width="11.140625" bestFit="1" customWidth="1"/>
    <col min="8961" max="8961" width="24.140625" customWidth="1"/>
    <col min="8962" max="8962" width="12.28515625" customWidth="1"/>
    <col min="8963" max="8963" width="26" bestFit="1" customWidth="1"/>
    <col min="8964" max="8964" width="12.42578125" bestFit="1" customWidth="1"/>
    <col min="8965" max="8965" width="11.140625" bestFit="1" customWidth="1"/>
    <col min="9217" max="9217" width="24.140625" customWidth="1"/>
    <col min="9218" max="9218" width="12.28515625" customWidth="1"/>
    <col min="9219" max="9219" width="26" bestFit="1" customWidth="1"/>
    <col min="9220" max="9220" width="12.42578125" bestFit="1" customWidth="1"/>
    <col min="9221" max="9221" width="11.140625" bestFit="1" customWidth="1"/>
    <col min="9473" max="9473" width="24.140625" customWidth="1"/>
    <col min="9474" max="9474" width="12.28515625" customWidth="1"/>
    <col min="9475" max="9475" width="26" bestFit="1" customWidth="1"/>
    <col min="9476" max="9476" width="12.42578125" bestFit="1" customWidth="1"/>
    <col min="9477" max="9477" width="11.140625" bestFit="1" customWidth="1"/>
    <col min="9729" max="9729" width="24.140625" customWidth="1"/>
    <col min="9730" max="9730" width="12.28515625" customWidth="1"/>
    <col min="9731" max="9731" width="26" bestFit="1" customWidth="1"/>
    <col min="9732" max="9732" width="12.42578125" bestFit="1" customWidth="1"/>
    <col min="9733" max="9733" width="11.140625" bestFit="1" customWidth="1"/>
    <col min="9985" max="9985" width="24.140625" customWidth="1"/>
    <col min="9986" max="9986" width="12.28515625" customWidth="1"/>
    <col min="9987" max="9987" width="26" bestFit="1" customWidth="1"/>
    <col min="9988" max="9988" width="12.42578125" bestFit="1" customWidth="1"/>
    <col min="9989" max="9989" width="11.140625" bestFit="1" customWidth="1"/>
    <col min="10241" max="10241" width="24.140625" customWidth="1"/>
    <col min="10242" max="10242" width="12.28515625" customWidth="1"/>
    <col min="10243" max="10243" width="26" bestFit="1" customWidth="1"/>
    <col min="10244" max="10244" width="12.42578125" bestFit="1" customWidth="1"/>
    <col min="10245" max="10245" width="11.140625" bestFit="1" customWidth="1"/>
    <col min="10497" max="10497" width="24.140625" customWidth="1"/>
    <col min="10498" max="10498" width="12.28515625" customWidth="1"/>
    <col min="10499" max="10499" width="26" bestFit="1" customWidth="1"/>
    <col min="10500" max="10500" width="12.42578125" bestFit="1" customWidth="1"/>
    <col min="10501" max="10501" width="11.140625" bestFit="1" customWidth="1"/>
    <col min="10753" max="10753" width="24.140625" customWidth="1"/>
    <col min="10754" max="10754" width="12.28515625" customWidth="1"/>
    <col min="10755" max="10755" width="26" bestFit="1" customWidth="1"/>
    <col min="10756" max="10756" width="12.42578125" bestFit="1" customWidth="1"/>
    <col min="10757" max="10757" width="11.140625" bestFit="1" customWidth="1"/>
    <col min="11009" max="11009" width="24.140625" customWidth="1"/>
    <col min="11010" max="11010" width="12.28515625" customWidth="1"/>
    <col min="11011" max="11011" width="26" bestFit="1" customWidth="1"/>
    <col min="11012" max="11012" width="12.42578125" bestFit="1" customWidth="1"/>
    <col min="11013" max="11013" width="11.140625" bestFit="1" customWidth="1"/>
    <col min="11265" max="11265" width="24.140625" customWidth="1"/>
    <col min="11266" max="11266" width="12.28515625" customWidth="1"/>
    <col min="11267" max="11267" width="26" bestFit="1" customWidth="1"/>
    <col min="11268" max="11268" width="12.42578125" bestFit="1" customWidth="1"/>
    <col min="11269" max="11269" width="11.140625" bestFit="1" customWidth="1"/>
    <col min="11521" max="11521" width="24.140625" customWidth="1"/>
    <col min="11522" max="11522" width="12.28515625" customWidth="1"/>
    <col min="11523" max="11523" width="26" bestFit="1" customWidth="1"/>
    <col min="11524" max="11524" width="12.42578125" bestFit="1" customWidth="1"/>
    <col min="11525" max="11525" width="11.140625" bestFit="1" customWidth="1"/>
    <col min="11777" max="11777" width="24.140625" customWidth="1"/>
    <col min="11778" max="11778" width="12.28515625" customWidth="1"/>
    <col min="11779" max="11779" width="26" bestFit="1" customWidth="1"/>
    <col min="11780" max="11780" width="12.42578125" bestFit="1" customWidth="1"/>
    <col min="11781" max="11781" width="11.140625" bestFit="1" customWidth="1"/>
    <col min="12033" max="12033" width="24.140625" customWidth="1"/>
    <col min="12034" max="12034" width="12.28515625" customWidth="1"/>
    <col min="12035" max="12035" width="26" bestFit="1" customWidth="1"/>
    <col min="12036" max="12036" width="12.42578125" bestFit="1" customWidth="1"/>
    <col min="12037" max="12037" width="11.140625" bestFit="1" customWidth="1"/>
    <col min="12289" max="12289" width="24.140625" customWidth="1"/>
    <col min="12290" max="12290" width="12.28515625" customWidth="1"/>
    <col min="12291" max="12291" width="26" bestFit="1" customWidth="1"/>
    <col min="12292" max="12292" width="12.42578125" bestFit="1" customWidth="1"/>
    <col min="12293" max="12293" width="11.140625" bestFit="1" customWidth="1"/>
    <col min="12545" max="12545" width="24.140625" customWidth="1"/>
    <col min="12546" max="12546" width="12.28515625" customWidth="1"/>
    <col min="12547" max="12547" width="26" bestFit="1" customWidth="1"/>
    <col min="12548" max="12548" width="12.42578125" bestFit="1" customWidth="1"/>
    <col min="12549" max="12549" width="11.140625" bestFit="1" customWidth="1"/>
    <col min="12801" max="12801" width="24.140625" customWidth="1"/>
    <col min="12802" max="12802" width="12.28515625" customWidth="1"/>
    <col min="12803" max="12803" width="26" bestFit="1" customWidth="1"/>
    <col min="12804" max="12804" width="12.42578125" bestFit="1" customWidth="1"/>
    <col min="12805" max="12805" width="11.140625" bestFit="1" customWidth="1"/>
    <col min="13057" max="13057" width="24.140625" customWidth="1"/>
    <col min="13058" max="13058" width="12.28515625" customWidth="1"/>
    <col min="13059" max="13059" width="26" bestFit="1" customWidth="1"/>
    <col min="13060" max="13060" width="12.42578125" bestFit="1" customWidth="1"/>
    <col min="13061" max="13061" width="11.140625" bestFit="1" customWidth="1"/>
    <col min="13313" max="13313" width="24.140625" customWidth="1"/>
    <col min="13314" max="13314" width="12.28515625" customWidth="1"/>
    <col min="13315" max="13315" width="26" bestFit="1" customWidth="1"/>
    <col min="13316" max="13316" width="12.42578125" bestFit="1" customWidth="1"/>
    <col min="13317" max="13317" width="11.140625" bestFit="1" customWidth="1"/>
    <col min="13569" max="13569" width="24.140625" customWidth="1"/>
    <col min="13570" max="13570" width="12.28515625" customWidth="1"/>
    <col min="13571" max="13571" width="26" bestFit="1" customWidth="1"/>
    <col min="13572" max="13572" width="12.42578125" bestFit="1" customWidth="1"/>
    <col min="13573" max="13573" width="11.140625" bestFit="1" customWidth="1"/>
    <col min="13825" max="13825" width="24.140625" customWidth="1"/>
    <col min="13826" max="13826" width="12.28515625" customWidth="1"/>
    <col min="13827" max="13827" width="26" bestFit="1" customWidth="1"/>
    <col min="13828" max="13828" width="12.42578125" bestFit="1" customWidth="1"/>
    <col min="13829" max="13829" width="11.140625" bestFit="1" customWidth="1"/>
    <col min="14081" max="14081" width="24.140625" customWidth="1"/>
    <col min="14082" max="14082" width="12.28515625" customWidth="1"/>
    <col min="14083" max="14083" width="26" bestFit="1" customWidth="1"/>
    <col min="14084" max="14084" width="12.42578125" bestFit="1" customWidth="1"/>
    <col min="14085" max="14085" width="11.140625" bestFit="1" customWidth="1"/>
    <col min="14337" max="14337" width="24.140625" customWidth="1"/>
    <col min="14338" max="14338" width="12.28515625" customWidth="1"/>
    <col min="14339" max="14339" width="26" bestFit="1" customWidth="1"/>
    <col min="14340" max="14340" width="12.42578125" bestFit="1" customWidth="1"/>
    <col min="14341" max="14341" width="11.140625" bestFit="1" customWidth="1"/>
    <col min="14593" max="14593" width="24.140625" customWidth="1"/>
    <col min="14594" max="14594" width="12.28515625" customWidth="1"/>
    <col min="14595" max="14595" width="26" bestFit="1" customWidth="1"/>
    <col min="14596" max="14596" width="12.42578125" bestFit="1" customWidth="1"/>
    <col min="14597" max="14597" width="11.140625" bestFit="1" customWidth="1"/>
    <col min="14849" max="14849" width="24.140625" customWidth="1"/>
    <col min="14850" max="14850" width="12.28515625" customWidth="1"/>
    <col min="14851" max="14851" width="26" bestFit="1" customWidth="1"/>
    <col min="14852" max="14852" width="12.42578125" bestFit="1" customWidth="1"/>
    <col min="14853" max="14853" width="11.140625" bestFit="1" customWidth="1"/>
    <col min="15105" max="15105" width="24.140625" customWidth="1"/>
    <col min="15106" max="15106" width="12.28515625" customWidth="1"/>
    <col min="15107" max="15107" width="26" bestFit="1" customWidth="1"/>
    <col min="15108" max="15108" width="12.42578125" bestFit="1" customWidth="1"/>
    <col min="15109" max="15109" width="11.140625" bestFit="1" customWidth="1"/>
    <col min="15361" max="15361" width="24.140625" customWidth="1"/>
    <col min="15362" max="15362" width="12.28515625" customWidth="1"/>
    <col min="15363" max="15363" width="26" bestFit="1" customWidth="1"/>
    <col min="15364" max="15364" width="12.42578125" bestFit="1" customWidth="1"/>
    <col min="15365" max="15365" width="11.140625" bestFit="1" customWidth="1"/>
    <col min="15617" max="15617" width="24.140625" customWidth="1"/>
    <col min="15618" max="15618" width="12.28515625" customWidth="1"/>
    <col min="15619" max="15619" width="26" bestFit="1" customWidth="1"/>
    <col min="15620" max="15620" width="12.42578125" bestFit="1" customWidth="1"/>
    <col min="15621" max="15621" width="11.140625" bestFit="1" customWidth="1"/>
    <col min="15873" max="15873" width="24.140625" customWidth="1"/>
    <col min="15874" max="15874" width="12.28515625" customWidth="1"/>
    <col min="15875" max="15875" width="26" bestFit="1" customWidth="1"/>
    <col min="15876" max="15876" width="12.42578125" bestFit="1" customWidth="1"/>
    <col min="15877" max="15877" width="11.140625" bestFit="1" customWidth="1"/>
    <col min="16129" max="16129" width="24.140625" customWidth="1"/>
    <col min="16130" max="16130" width="12.28515625" customWidth="1"/>
    <col min="16131" max="16131" width="26" bestFit="1" customWidth="1"/>
    <col min="16132" max="16132" width="12.42578125" bestFit="1" customWidth="1"/>
    <col min="16133" max="16133" width="11.140625" bestFit="1" customWidth="1"/>
  </cols>
  <sheetData>
    <row r="1" spans="1:11" ht="66.75" customHeight="1" x14ac:dyDescent="0.2">
      <c r="C1" s="152" t="s">
        <v>198</v>
      </c>
      <c r="D1" s="151">
        <v>2012</v>
      </c>
    </row>
    <row r="2" spans="1:11" ht="59.25" customHeight="1" x14ac:dyDescent="0.2">
      <c r="A2" s="153" t="s">
        <v>190</v>
      </c>
      <c r="B2" s="153"/>
      <c r="C2" s="153"/>
      <c r="D2" s="153"/>
      <c r="E2" s="153"/>
      <c r="F2" s="113"/>
    </row>
    <row r="3" spans="1:11" ht="55.5" customHeight="1" x14ac:dyDescent="0.2">
      <c r="A3" s="153" t="s">
        <v>194</v>
      </c>
      <c r="B3" s="153"/>
      <c r="C3" s="153"/>
      <c r="D3" s="153"/>
      <c r="E3" s="153"/>
      <c r="F3" s="113"/>
      <c r="G3" s="154" t="s">
        <v>192</v>
      </c>
      <c r="H3" s="154"/>
      <c r="I3" s="154"/>
      <c r="J3" s="154"/>
      <c r="K3" s="155"/>
    </row>
    <row r="4" spans="1:11" x14ac:dyDescent="0.2">
      <c r="A4" s="142" t="s">
        <v>1</v>
      </c>
      <c r="B4" s="142" t="s">
        <v>14</v>
      </c>
      <c r="C4" s="143" t="s">
        <v>173</v>
      </c>
      <c r="D4" s="143" t="s">
        <v>174</v>
      </c>
      <c r="E4" s="143" t="s">
        <v>175</v>
      </c>
      <c r="F4" s="114"/>
      <c r="G4" s="115"/>
    </row>
    <row r="5" spans="1:11" x14ac:dyDescent="0.2">
      <c r="A5" s="141" t="s">
        <v>176</v>
      </c>
      <c r="B5" s="141" t="s">
        <v>15</v>
      </c>
      <c r="C5" s="148">
        <v>55</v>
      </c>
      <c r="D5" s="148">
        <v>44</v>
      </c>
      <c r="E5" s="148">
        <v>11</v>
      </c>
    </row>
    <row r="6" spans="1:11" x14ac:dyDescent="0.2">
      <c r="A6" s="141" t="s">
        <v>176</v>
      </c>
      <c r="B6" s="141" t="s">
        <v>16</v>
      </c>
      <c r="C6" s="148">
        <v>27</v>
      </c>
      <c r="D6" s="148">
        <v>27</v>
      </c>
      <c r="E6" s="148">
        <v>0</v>
      </c>
    </row>
    <row r="7" spans="1:11" x14ac:dyDescent="0.2">
      <c r="A7" s="141" t="s">
        <v>177</v>
      </c>
      <c r="B7" s="141" t="s">
        <v>15</v>
      </c>
      <c r="C7" s="148">
        <v>88</v>
      </c>
      <c r="D7" s="148">
        <v>88</v>
      </c>
      <c r="E7" s="148">
        <v>0</v>
      </c>
    </row>
    <row r="8" spans="1:11" x14ac:dyDescent="0.2">
      <c r="A8" s="141" t="s">
        <v>178</v>
      </c>
      <c r="B8" s="141" t="s">
        <v>15</v>
      </c>
      <c r="C8" s="148">
        <v>53</v>
      </c>
      <c r="D8" s="148">
        <v>52</v>
      </c>
      <c r="E8" s="148">
        <v>1</v>
      </c>
    </row>
    <row r="9" spans="1:11" x14ac:dyDescent="0.2">
      <c r="A9" s="141" t="s">
        <v>179</v>
      </c>
      <c r="B9" s="141" t="s">
        <v>15</v>
      </c>
      <c r="C9" s="148">
        <v>4</v>
      </c>
      <c r="D9" s="148">
        <v>0</v>
      </c>
      <c r="E9" s="148">
        <v>4</v>
      </c>
    </row>
    <row r="10" spans="1:11" x14ac:dyDescent="0.2">
      <c r="A10" s="141" t="s">
        <v>180</v>
      </c>
      <c r="B10" s="141" t="s">
        <v>15</v>
      </c>
      <c r="C10" s="148">
        <v>2</v>
      </c>
      <c r="D10" s="148">
        <v>0</v>
      </c>
      <c r="E10" s="148">
        <v>2</v>
      </c>
    </row>
    <row r="11" spans="1:11" x14ac:dyDescent="0.2">
      <c r="A11" s="141" t="s">
        <v>181</v>
      </c>
      <c r="B11" s="141" t="s">
        <v>15</v>
      </c>
      <c r="C11" s="148">
        <v>2</v>
      </c>
      <c r="D11" s="148">
        <v>1</v>
      </c>
      <c r="E11" s="148">
        <v>1</v>
      </c>
    </row>
    <row r="12" spans="1:11" x14ac:dyDescent="0.2">
      <c r="A12" s="141" t="s">
        <v>182</v>
      </c>
      <c r="B12" s="141" t="s">
        <v>15</v>
      </c>
      <c r="C12" s="148">
        <v>1</v>
      </c>
      <c r="D12" s="148">
        <v>1</v>
      </c>
      <c r="E12" s="148">
        <v>0</v>
      </c>
    </row>
    <row r="13" spans="1:11" x14ac:dyDescent="0.2">
      <c r="A13" s="141" t="s">
        <v>191</v>
      </c>
      <c r="B13" s="141" t="s">
        <v>15</v>
      </c>
      <c r="C13" s="148">
        <v>5</v>
      </c>
      <c r="D13" s="148">
        <v>5</v>
      </c>
      <c r="E13" s="148">
        <v>0</v>
      </c>
    </row>
    <row r="14" spans="1:11" x14ac:dyDescent="0.2">
      <c r="A14" s="141" t="s">
        <v>183</v>
      </c>
      <c r="B14" s="141" t="s">
        <v>15</v>
      </c>
      <c r="C14" s="148">
        <v>5</v>
      </c>
      <c r="D14" s="148">
        <v>5</v>
      </c>
      <c r="E14" s="148">
        <v>0</v>
      </c>
    </row>
    <row r="15" spans="1:11" x14ac:dyDescent="0.2">
      <c r="A15" s="141" t="s">
        <v>184</v>
      </c>
      <c r="B15" s="141" t="s">
        <v>17</v>
      </c>
      <c r="C15" s="148">
        <v>30</v>
      </c>
      <c r="D15" s="148">
        <v>18</v>
      </c>
      <c r="E15" s="148">
        <v>12</v>
      </c>
    </row>
    <row r="16" spans="1:11" x14ac:dyDescent="0.2">
      <c r="A16" s="141" t="s">
        <v>185</v>
      </c>
      <c r="B16" s="141" t="s">
        <v>15</v>
      </c>
      <c r="C16" s="148">
        <v>3</v>
      </c>
      <c r="D16" s="148">
        <v>0</v>
      </c>
      <c r="E16" s="148">
        <v>3</v>
      </c>
    </row>
    <row r="17" spans="1:5" x14ac:dyDescent="0.2">
      <c r="A17" s="141" t="s">
        <v>186</v>
      </c>
      <c r="B17" s="141" t="s">
        <v>15</v>
      </c>
      <c r="C17" s="148">
        <v>66</v>
      </c>
      <c r="D17" s="148">
        <v>66</v>
      </c>
      <c r="E17" s="148">
        <v>0</v>
      </c>
    </row>
    <row r="18" spans="1:5" x14ac:dyDescent="0.2">
      <c r="A18" s="141" t="s">
        <v>187</v>
      </c>
      <c r="B18" s="141" t="s">
        <v>15</v>
      </c>
      <c r="C18" s="148">
        <v>1</v>
      </c>
      <c r="D18" s="148">
        <v>1</v>
      </c>
      <c r="E18" s="148">
        <v>0</v>
      </c>
    </row>
    <row r="19" spans="1:5" x14ac:dyDescent="0.2">
      <c r="A19" s="141" t="s">
        <v>188</v>
      </c>
      <c r="B19" s="141" t="s">
        <v>15</v>
      </c>
      <c r="C19" s="148">
        <v>24</v>
      </c>
      <c r="D19" s="148">
        <v>10</v>
      </c>
      <c r="E19" s="148">
        <v>14</v>
      </c>
    </row>
    <row r="20" spans="1:5" x14ac:dyDescent="0.2">
      <c r="A20" s="144" t="s">
        <v>189</v>
      </c>
      <c r="B20" s="144"/>
      <c r="C20" s="149">
        <f>SUM(C5:C19)</f>
        <v>366</v>
      </c>
      <c r="D20" s="149">
        <f t="shared" ref="D20:E20" si="0">SUM(D5:D19)</f>
        <v>318</v>
      </c>
      <c r="E20" s="149">
        <f t="shared" si="0"/>
        <v>48</v>
      </c>
    </row>
    <row r="21" spans="1:5" x14ac:dyDescent="0.2">
      <c r="A21" s="145"/>
      <c r="B21" s="146"/>
      <c r="C21" s="146"/>
      <c r="D21" s="146"/>
      <c r="E21" s="146"/>
    </row>
  </sheetData>
  <sheetProtection password="F9C3" sheet="1" objects="1" scenarios="1"/>
  <mergeCells count="3">
    <mergeCell ref="A2:E2"/>
    <mergeCell ref="A3:E3"/>
    <mergeCell ref="G3:K3"/>
  </mergeCells>
  <pageMargins left="0.75" right="0.75" top="1" bottom="1" header="0.5" footer="0.5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76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29.42578125" style="101" customWidth="1"/>
    <col min="2" max="2" width="14.7109375" style="104" customWidth="1"/>
    <col min="3" max="3" width="26.85546875" style="104" customWidth="1"/>
    <col min="4" max="4" width="12.5703125" style="102" customWidth="1"/>
    <col min="5" max="5" width="24" style="104" customWidth="1"/>
    <col min="6" max="6" width="22.28515625" style="105" customWidth="1"/>
    <col min="7" max="7" width="16.42578125" style="104" customWidth="1"/>
  </cols>
  <sheetData>
    <row r="1" spans="1:7" ht="32.25" customHeight="1" x14ac:dyDescent="0.2">
      <c r="A1" s="109"/>
      <c r="B1" s="150"/>
      <c r="C1" s="156" t="s">
        <v>196</v>
      </c>
      <c r="D1" s="157"/>
      <c r="E1" s="157"/>
      <c r="F1" s="152" t="s">
        <v>198</v>
      </c>
      <c r="G1" s="151">
        <v>2012</v>
      </c>
    </row>
    <row r="2" spans="1:7" ht="33.75" customHeight="1" x14ac:dyDescent="0.2">
      <c r="A2" s="109"/>
      <c r="B2" s="150"/>
      <c r="C2" s="156" t="s">
        <v>197</v>
      </c>
      <c r="D2" s="157"/>
      <c r="E2" s="157"/>
      <c r="F2" s="157"/>
      <c r="G2" s="157"/>
    </row>
    <row r="3" spans="1:7" x14ac:dyDescent="0.2">
      <c r="B3" s="102"/>
      <c r="C3" s="103"/>
      <c r="D3" s="104"/>
      <c r="E3" s="106"/>
      <c r="F3" s="104"/>
      <c r="G3" s="107"/>
    </row>
    <row r="4" spans="1:7" ht="20.25" customHeight="1" x14ac:dyDescent="0.2">
      <c r="A4" s="124" t="s">
        <v>150</v>
      </c>
      <c r="B4" s="125" t="s">
        <v>0</v>
      </c>
      <c r="C4" s="126" t="s">
        <v>1</v>
      </c>
      <c r="D4" s="126" t="s">
        <v>14</v>
      </c>
      <c r="E4" s="126" t="s">
        <v>151</v>
      </c>
      <c r="F4" s="126" t="s">
        <v>193</v>
      </c>
      <c r="G4" s="127" t="s">
        <v>152</v>
      </c>
    </row>
    <row r="5" spans="1:7" x14ac:dyDescent="0.2">
      <c r="A5" s="101" t="s">
        <v>153</v>
      </c>
      <c r="B5" s="104">
        <v>200280733</v>
      </c>
      <c r="C5" s="37" t="s">
        <v>9</v>
      </c>
      <c r="D5" s="102" t="s">
        <v>15</v>
      </c>
      <c r="E5" s="37" t="s">
        <v>154</v>
      </c>
      <c r="F5" s="123" t="s">
        <v>155</v>
      </c>
    </row>
    <row r="6" spans="1:7" x14ac:dyDescent="0.2">
      <c r="A6" s="101" t="s">
        <v>153</v>
      </c>
      <c r="B6" s="104">
        <v>200280734</v>
      </c>
      <c r="C6" s="37" t="s">
        <v>2</v>
      </c>
      <c r="D6" s="102" t="s">
        <v>15</v>
      </c>
      <c r="E6" s="37" t="s">
        <v>154</v>
      </c>
      <c r="F6" s="105" t="s">
        <v>156</v>
      </c>
      <c r="G6" s="108" t="s">
        <v>157</v>
      </c>
    </row>
    <row r="7" spans="1:7" x14ac:dyDescent="0.2">
      <c r="A7" s="101" t="s">
        <v>153</v>
      </c>
      <c r="B7" s="104">
        <v>200280735</v>
      </c>
      <c r="C7" s="37" t="s">
        <v>3</v>
      </c>
      <c r="D7" s="102" t="s">
        <v>15</v>
      </c>
      <c r="E7" s="37" t="s">
        <v>154</v>
      </c>
      <c r="F7" s="105" t="s">
        <v>156</v>
      </c>
    </row>
    <row r="8" spans="1:7" x14ac:dyDescent="0.2">
      <c r="A8" s="101" t="s">
        <v>153</v>
      </c>
      <c r="B8" s="104">
        <v>200280736</v>
      </c>
      <c r="C8" s="37" t="s">
        <v>3</v>
      </c>
      <c r="D8" s="102" t="s">
        <v>15</v>
      </c>
      <c r="E8" s="37" t="s">
        <v>154</v>
      </c>
      <c r="F8" s="105" t="s">
        <v>156</v>
      </c>
      <c r="G8" s="108" t="s">
        <v>157</v>
      </c>
    </row>
    <row r="9" spans="1:7" x14ac:dyDescent="0.2">
      <c r="A9" s="101" t="s">
        <v>153</v>
      </c>
      <c r="B9" s="104">
        <v>200280737</v>
      </c>
      <c r="C9" s="37" t="s">
        <v>4</v>
      </c>
      <c r="D9" s="102" t="s">
        <v>15</v>
      </c>
      <c r="E9" s="37" t="s">
        <v>154</v>
      </c>
      <c r="F9" s="105" t="s">
        <v>156</v>
      </c>
    </row>
    <row r="10" spans="1:7" x14ac:dyDescent="0.2">
      <c r="A10" s="101" t="s">
        <v>153</v>
      </c>
      <c r="B10" s="104">
        <v>200280738</v>
      </c>
      <c r="C10" s="37" t="s">
        <v>4</v>
      </c>
      <c r="D10" s="102" t="s">
        <v>15</v>
      </c>
      <c r="E10" s="37" t="s">
        <v>154</v>
      </c>
      <c r="F10" s="105" t="s">
        <v>156</v>
      </c>
      <c r="G10" s="108" t="s">
        <v>157</v>
      </c>
    </row>
    <row r="11" spans="1:7" x14ac:dyDescent="0.2">
      <c r="A11" s="101" t="s">
        <v>153</v>
      </c>
      <c r="B11" s="104">
        <v>200280739</v>
      </c>
      <c r="C11" s="37" t="s">
        <v>2</v>
      </c>
      <c r="D11" s="102" t="s">
        <v>15</v>
      </c>
      <c r="E11" s="37" t="s">
        <v>154</v>
      </c>
      <c r="F11" s="105" t="s">
        <v>156</v>
      </c>
    </row>
    <row r="12" spans="1:7" x14ac:dyDescent="0.2">
      <c r="A12" s="101" t="s">
        <v>153</v>
      </c>
      <c r="B12" s="104">
        <v>200280740</v>
      </c>
      <c r="C12" s="37" t="s">
        <v>2</v>
      </c>
      <c r="D12" s="102" t="s">
        <v>15</v>
      </c>
      <c r="E12" s="37" t="s">
        <v>154</v>
      </c>
      <c r="F12" s="105" t="s">
        <v>156</v>
      </c>
    </row>
    <row r="13" spans="1:7" x14ac:dyDescent="0.2">
      <c r="A13" s="101" t="s">
        <v>153</v>
      </c>
      <c r="B13" s="104">
        <v>200280741</v>
      </c>
      <c r="C13" s="37" t="s">
        <v>7</v>
      </c>
      <c r="D13" s="102" t="s">
        <v>15</v>
      </c>
      <c r="E13" s="37" t="s">
        <v>154</v>
      </c>
      <c r="F13" s="105" t="s">
        <v>156</v>
      </c>
    </row>
    <row r="14" spans="1:7" x14ac:dyDescent="0.2">
      <c r="A14" s="101" t="s">
        <v>153</v>
      </c>
      <c r="B14" s="104">
        <v>200280742</v>
      </c>
      <c r="C14" s="37" t="s">
        <v>9</v>
      </c>
      <c r="D14" s="102" t="s">
        <v>15</v>
      </c>
      <c r="E14" s="37" t="s">
        <v>154</v>
      </c>
      <c r="F14" s="123" t="s">
        <v>155</v>
      </c>
    </row>
    <row r="15" spans="1:7" x14ac:dyDescent="0.2">
      <c r="A15" s="101" t="s">
        <v>153</v>
      </c>
      <c r="B15" s="104">
        <v>200280743</v>
      </c>
      <c r="C15" s="37" t="s">
        <v>2</v>
      </c>
      <c r="D15" s="102" t="s">
        <v>15</v>
      </c>
      <c r="E15" s="37" t="s">
        <v>154</v>
      </c>
      <c r="F15" s="105" t="s">
        <v>156</v>
      </c>
      <c r="G15" s="108" t="s">
        <v>157</v>
      </c>
    </row>
    <row r="16" spans="1:7" x14ac:dyDescent="0.2">
      <c r="A16" s="101" t="s">
        <v>153</v>
      </c>
      <c r="B16" s="104">
        <v>200280744</v>
      </c>
      <c r="C16" s="37" t="s">
        <v>2</v>
      </c>
      <c r="D16" s="102" t="s">
        <v>15</v>
      </c>
      <c r="E16" s="37" t="s">
        <v>154</v>
      </c>
      <c r="F16" s="105" t="s">
        <v>156</v>
      </c>
    </row>
    <row r="17" spans="1:7" x14ac:dyDescent="0.2">
      <c r="A17" s="101" t="s">
        <v>153</v>
      </c>
      <c r="B17" s="104">
        <v>200280760</v>
      </c>
      <c r="C17" s="37" t="s">
        <v>148</v>
      </c>
      <c r="D17" s="102" t="s">
        <v>15</v>
      </c>
      <c r="E17" s="37" t="s">
        <v>154</v>
      </c>
      <c r="F17" s="123" t="s">
        <v>155</v>
      </c>
    </row>
    <row r="18" spans="1:7" x14ac:dyDescent="0.2">
      <c r="A18" s="101" t="s">
        <v>153</v>
      </c>
      <c r="B18" s="104">
        <v>200280761</v>
      </c>
      <c r="C18" s="37" t="s">
        <v>3</v>
      </c>
      <c r="D18" s="102" t="s">
        <v>15</v>
      </c>
      <c r="E18" s="37" t="s">
        <v>154</v>
      </c>
      <c r="F18" s="105" t="s">
        <v>156</v>
      </c>
    </row>
    <row r="19" spans="1:7" x14ac:dyDescent="0.2">
      <c r="A19" s="101" t="s">
        <v>153</v>
      </c>
      <c r="B19" s="104">
        <v>200280762</v>
      </c>
      <c r="C19" s="37" t="s">
        <v>5</v>
      </c>
      <c r="D19" s="102" t="s">
        <v>15</v>
      </c>
      <c r="E19" s="37" t="s">
        <v>154</v>
      </c>
      <c r="F19" s="105" t="s">
        <v>156</v>
      </c>
      <c r="G19" s="108" t="s">
        <v>157</v>
      </c>
    </row>
    <row r="20" spans="1:7" x14ac:dyDescent="0.2">
      <c r="A20" s="101" t="s">
        <v>153</v>
      </c>
      <c r="B20" s="104">
        <v>200280763</v>
      </c>
      <c r="C20" s="37" t="s">
        <v>3</v>
      </c>
      <c r="D20" s="102" t="s">
        <v>15</v>
      </c>
      <c r="E20" s="37" t="s">
        <v>154</v>
      </c>
      <c r="F20" s="105" t="s">
        <v>156</v>
      </c>
      <c r="G20" s="108" t="s">
        <v>157</v>
      </c>
    </row>
    <row r="21" spans="1:7" x14ac:dyDescent="0.2">
      <c r="A21" s="101" t="s">
        <v>153</v>
      </c>
      <c r="B21" s="104">
        <v>200280764</v>
      </c>
      <c r="C21" s="37" t="s">
        <v>6</v>
      </c>
      <c r="D21" s="102" t="s">
        <v>15</v>
      </c>
      <c r="E21" s="37" t="s">
        <v>154</v>
      </c>
      <c r="F21" s="105" t="s">
        <v>156</v>
      </c>
      <c r="G21" s="108" t="s">
        <v>157</v>
      </c>
    </row>
    <row r="22" spans="1:7" x14ac:dyDescent="0.2">
      <c r="A22" s="101" t="s">
        <v>153</v>
      </c>
      <c r="B22" s="104">
        <v>200280765</v>
      </c>
      <c r="C22" s="37" t="s">
        <v>2</v>
      </c>
      <c r="D22" s="102" t="s">
        <v>15</v>
      </c>
      <c r="E22" s="37" t="s">
        <v>154</v>
      </c>
      <c r="F22" s="105" t="s">
        <v>156</v>
      </c>
      <c r="G22" s="108" t="s">
        <v>157</v>
      </c>
    </row>
    <row r="23" spans="1:7" x14ac:dyDescent="0.2">
      <c r="A23" s="101" t="s">
        <v>153</v>
      </c>
      <c r="B23" s="104">
        <v>200280766</v>
      </c>
      <c r="C23" s="37" t="s">
        <v>4</v>
      </c>
      <c r="D23" s="102" t="s">
        <v>15</v>
      </c>
      <c r="E23" s="37" t="s">
        <v>154</v>
      </c>
      <c r="F23" s="105" t="s">
        <v>156</v>
      </c>
    </row>
    <row r="24" spans="1:7" x14ac:dyDescent="0.2">
      <c r="A24" s="101" t="s">
        <v>153</v>
      </c>
      <c r="B24" s="104">
        <v>200280767</v>
      </c>
      <c r="C24" s="37" t="s">
        <v>2</v>
      </c>
      <c r="D24" s="102" t="s">
        <v>15</v>
      </c>
      <c r="E24" s="37" t="s">
        <v>154</v>
      </c>
      <c r="F24" s="105" t="s">
        <v>156</v>
      </c>
    </row>
    <row r="25" spans="1:7" x14ac:dyDescent="0.2">
      <c r="A25" s="101" t="s">
        <v>153</v>
      </c>
      <c r="B25" s="104">
        <v>200280768</v>
      </c>
      <c r="C25" s="37" t="s">
        <v>7</v>
      </c>
      <c r="D25" s="102" t="s">
        <v>15</v>
      </c>
      <c r="E25" s="37" t="s">
        <v>154</v>
      </c>
      <c r="F25" s="123" t="s">
        <v>155</v>
      </c>
      <c r="G25" s="108" t="s">
        <v>157</v>
      </c>
    </row>
    <row r="26" spans="1:7" x14ac:dyDescent="0.2">
      <c r="A26" s="101" t="s">
        <v>153</v>
      </c>
      <c r="B26" s="104">
        <v>200280769</v>
      </c>
      <c r="C26" s="37" t="s">
        <v>7</v>
      </c>
      <c r="D26" s="102" t="s">
        <v>15</v>
      </c>
      <c r="E26" s="37" t="s">
        <v>154</v>
      </c>
      <c r="F26" s="105" t="s">
        <v>156</v>
      </c>
    </row>
    <row r="27" spans="1:7" x14ac:dyDescent="0.2">
      <c r="A27" s="101" t="s">
        <v>153</v>
      </c>
      <c r="B27" s="104">
        <v>200280770</v>
      </c>
      <c r="C27" s="37" t="s">
        <v>2</v>
      </c>
      <c r="D27" s="102" t="s">
        <v>15</v>
      </c>
      <c r="E27" s="37" t="s">
        <v>154</v>
      </c>
      <c r="F27" s="105" t="s">
        <v>156</v>
      </c>
    </row>
    <row r="28" spans="1:7" x14ac:dyDescent="0.2">
      <c r="A28" s="101" t="s">
        <v>153</v>
      </c>
      <c r="B28" s="104">
        <v>200280771</v>
      </c>
      <c r="C28" s="37" t="s">
        <v>2</v>
      </c>
      <c r="D28" s="102" t="s">
        <v>15</v>
      </c>
      <c r="E28" s="37" t="s">
        <v>154</v>
      </c>
      <c r="F28" s="105" t="s">
        <v>156</v>
      </c>
    </row>
    <row r="29" spans="1:7" x14ac:dyDescent="0.2">
      <c r="A29" s="101" t="s">
        <v>153</v>
      </c>
      <c r="B29" s="104">
        <v>200280772</v>
      </c>
      <c r="C29" s="37" t="s">
        <v>3</v>
      </c>
      <c r="D29" s="102" t="s">
        <v>15</v>
      </c>
      <c r="E29" s="37" t="s">
        <v>154</v>
      </c>
      <c r="F29" s="105" t="s">
        <v>156</v>
      </c>
    </row>
    <row r="30" spans="1:7" x14ac:dyDescent="0.2">
      <c r="A30" s="101" t="s">
        <v>153</v>
      </c>
      <c r="B30" s="104">
        <v>200280773</v>
      </c>
      <c r="C30" s="37" t="s">
        <v>2</v>
      </c>
      <c r="D30" s="102" t="s">
        <v>15</v>
      </c>
      <c r="E30" s="37" t="s">
        <v>154</v>
      </c>
      <c r="F30" s="105" t="s">
        <v>156</v>
      </c>
    </row>
    <row r="31" spans="1:7" x14ac:dyDescent="0.2">
      <c r="A31" s="101" t="s">
        <v>153</v>
      </c>
      <c r="B31" s="104">
        <v>200280774</v>
      </c>
      <c r="C31" s="37" t="s">
        <v>2</v>
      </c>
      <c r="D31" s="102" t="s">
        <v>15</v>
      </c>
      <c r="E31" s="37" t="s">
        <v>154</v>
      </c>
      <c r="F31" s="105" t="s">
        <v>156</v>
      </c>
      <c r="G31" s="108" t="s">
        <v>157</v>
      </c>
    </row>
    <row r="32" spans="1:7" x14ac:dyDescent="0.2">
      <c r="A32" s="101" t="s">
        <v>153</v>
      </c>
      <c r="B32" s="104">
        <v>200280775</v>
      </c>
      <c r="C32" s="37" t="s">
        <v>4</v>
      </c>
      <c r="D32" s="102" t="s">
        <v>15</v>
      </c>
      <c r="E32" s="37" t="s">
        <v>154</v>
      </c>
      <c r="F32" s="105" t="s">
        <v>156</v>
      </c>
      <c r="G32" s="108" t="s">
        <v>157</v>
      </c>
    </row>
    <row r="33" spans="1:7" x14ac:dyDescent="0.2">
      <c r="A33" s="101" t="s">
        <v>153</v>
      </c>
      <c r="B33" s="104">
        <v>200280776</v>
      </c>
      <c r="C33" s="37" t="s">
        <v>4</v>
      </c>
      <c r="D33" s="102" t="s">
        <v>15</v>
      </c>
      <c r="E33" s="37" t="s">
        <v>154</v>
      </c>
      <c r="F33" s="105" t="s">
        <v>156</v>
      </c>
    </row>
    <row r="34" spans="1:7" x14ac:dyDescent="0.2">
      <c r="A34" s="101" t="s">
        <v>153</v>
      </c>
      <c r="B34" s="104">
        <v>200280777</v>
      </c>
      <c r="C34" s="37" t="s">
        <v>4</v>
      </c>
      <c r="D34" s="102" t="s">
        <v>15</v>
      </c>
      <c r="E34" s="37" t="s">
        <v>154</v>
      </c>
      <c r="F34" s="105" t="s">
        <v>156</v>
      </c>
    </row>
    <row r="35" spans="1:7" x14ac:dyDescent="0.2">
      <c r="A35" s="101" t="s">
        <v>153</v>
      </c>
      <c r="B35" s="104">
        <v>200280778</v>
      </c>
      <c r="C35" s="37" t="s">
        <v>2</v>
      </c>
      <c r="D35" s="102" t="s">
        <v>15</v>
      </c>
      <c r="E35" s="37" t="s">
        <v>154</v>
      </c>
      <c r="F35" s="105" t="s">
        <v>156</v>
      </c>
    </row>
    <row r="36" spans="1:7" x14ac:dyDescent="0.2">
      <c r="A36" s="101" t="s">
        <v>153</v>
      </c>
      <c r="B36" s="104">
        <v>200280779</v>
      </c>
      <c r="C36" s="37" t="s">
        <v>7</v>
      </c>
      <c r="D36" s="102" t="s">
        <v>15</v>
      </c>
      <c r="E36" s="37" t="s">
        <v>154</v>
      </c>
      <c r="F36" s="123" t="s">
        <v>155</v>
      </c>
      <c r="G36" s="108" t="s">
        <v>157</v>
      </c>
    </row>
    <row r="37" spans="1:7" x14ac:dyDescent="0.2">
      <c r="A37" s="101" t="s">
        <v>153</v>
      </c>
      <c r="B37" s="104">
        <v>200280780</v>
      </c>
      <c r="C37" s="37" t="s">
        <v>2</v>
      </c>
      <c r="D37" s="102" t="s">
        <v>15</v>
      </c>
      <c r="E37" s="37" t="s">
        <v>154</v>
      </c>
      <c r="F37" s="105" t="s">
        <v>156</v>
      </c>
    </row>
    <row r="38" spans="1:7" x14ac:dyDescent="0.2">
      <c r="A38" s="101" t="s">
        <v>153</v>
      </c>
      <c r="B38" s="104">
        <v>200280781</v>
      </c>
      <c r="C38" s="37" t="s">
        <v>2</v>
      </c>
      <c r="D38" s="102" t="s">
        <v>15</v>
      </c>
      <c r="E38" s="37" t="s">
        <v>154</v>
      </c>
      <c r="F38" s="105" t="s">
        <v>156</v>
      </c>
    </row>
    <row r="39" spans="1:7" x14ac:dyDescent="0.2">
      <c r="A39" s="101" t="s">
        <v>153</v>
      </c>
      <c r="B39" s="104">
        <v>200280782</v>
      </c>
      <c r="C39" s="37" t="s">
        <v>2</v>
      </c>
      <c r="D39" s="102" t="s">
        <v>15</v>
      </c>
      <c r="E39" s="37" t="s">
        <v>154</v>
      </c>
      <c r="F39" s="105" t="s">
        <v>156</v>
      </c>
    </row>
    <row r="40" spans="1:7" x14ac:dyDescent="0.2">
      <c r="A40" s="101" t="s">
        <v>153</v>
      </c>
      <c r="B40" s="104">
        <v>200280783</v>
      </c>
      <c r="C40" s="37" t="s">
        <v>3</v>
      </c>
      <c r="D40" s="102" t="s">
        <v>15</v>
      </c>
      <c r="E40" s="37" t="s">
        <v>154</v>
      </c>
      <c r="F40" s="105" t="s">
        <v>156</v>
      </c>
    </row>
    <row r="41" spans="1:7" x14ac:dyDescent="0.2">
      <c r="A41" s="101" t="s">
        <v>153</v>
      </c>
      <c r="B41" s="104">
        <v>200280784</v>
      </c>
      <c r="C41" s="37" t="s">
        <v>2</v>
      </c>
      <c r="D41" s="102" t="s">
        <v>15</v>
      </c>
      <c r="E41" s="37" t="s">
        <v>154</v>
      </c>
      <c r="F41" s="105" t="s">
        <v>156</v>
      </c>
    </row>
    <row r="42" spans="1:7" x14ac:dyDescent="0.2">
      <c r="A42" s="101" t="s">
        <v>153</v>
      </c>
      <c r="B42" s="104">
        <v>200280785</v>
      </c>
      <c r="C42" s="37" t="s">
        <v>2</v>
      </c>
      <c r="D42" s="102" t="s">
        <v>15</v>
      </c>
      <c r="E42" s="37" t="s">
        <v>154</v>
      </c>
      <c r="F42" s="105" t="s">
        <v>156</v>
      </c>
    </row>
    <row r="43" spans="1:7" x14ac:dyDescent="0.2">
      <c r="A43" s="101" t="s">
        <v>153</v>
      </c>
      <c r="B43" s="104">
        <v>200280787</v>
      </c>
      <c r="C43" s="37" t="s">
        <v>2</v>
      </c>
      <c r="D43" s="102" t="s">
        <v>15</v>
      </c>
      <c r="E43" s="37" t="s">
        <v>154</v>
      </c>
      <c r="F43" s="105" t="s">
        <v>156</v>
      </c>
    </row>
    <row r="44" spans="1:7" x14ac:dyDescent="0.2">
      <c r="A44" s="101" t="s">
        <v>153</v>
      </c>
      <c r="B44" s="104">
        <v>200280788</v>
      </c>
      <c r="C44" s="37" t="s">
        <v>2</v>
      </c>
      <c r="D44" s="102" t="s">
        <v>15</v>
      </c>
      <c r="E44" s="37" t="s">
        <v>154</v>
      </c>
      <c r="F44" s="105" t="s">
        <v>156</v>
      </c>
      <c r="G44" s="108" t="s">
        <v>157</v>
      </c>
    </row>
    <row r="45" spans="1:7" x14ac:dyDescent="0.2">
      <c r="A45" s="101" t="s">
        <v>153</v>
      </c>
      <c r="B45" s="104">
        <v>200280789</v>
      </c>
      <c r="C45" s="37" t="s">
        <v>7</v>
      </c>
      <c r="D45" s="102" t="s">
        <v>15</v>
      </c>
      <c r="E45" s="37" t="s">
        <v>154</v>
      </c>
      <c r="F45" s="105" t="s">
        <v>156</v>
      </c>
    </row>
    <row r="46" spans="1:7" x14ac:dyDescent="0.2">
      <c r="A46" s="101" t="s">
        <v>153</v>
      </c>
      <c r="B46" s="104">
        <v>200280790</v>
      </c>
      <c r="C46" s="37" t="s">
        <v>7</v>
      </c>
      <c r="D46" s="102" t="s">
        <v>15</v>
      </c>
      <c r="E46" s="37" t="s">
        <v>154</v>
      </c>
      <c r="F46" s="105" t="s">
        <v>156</v>
      </c>
    </row>
    <row r="47" spans="1:7" x14ac:dyDescent="0.2">
      <c r="A47" s="101" t="s">
        <v>153</v>
      </c>
      <c r="B47" s="104">
        <v>200280791</v>
      </c>
      <c r="C47" s="37" t="s">
        <v>3</v>
      </c>
      <c r="D47" s="102" t="s">
        <v>15</v>
      </c>
      <c r="E47" s="37" t="s">
        <v>154</v>
      </c>
      <c r="F47" s="105" t="s">
        <v>156</v>
      </c>
      <c r="G47" s="108" t="s">
        <v>157</v>
      </c>
    </row>
    <row r="48" spans="1:7" x14ac:dyDescent="0.2">
      <c r="A48" s="101" t="s">
        <v>153</v>
      </c>
      <c r="B48" s="104">
        <v>200280792</v>
      </c>
      <c r="C48" s="37" t="s">
        <v>3</v>
      </c>
      <c r="D48" s="102" t="s">
        <v>15</v>
      </c>
      <c r="E48" s="37" t="s">
        <v>154</v>
      </c>
      <c r="F48" s="105" t="s">
        <v>156</v>
      </c>
    </row>
    <row r="49" spans="1:7" x14ac:dyDescent="0.2">
      <c r="A49" s="101" t="s">
        <v>153</v>
      </c>
      <c r="B49" s="104">
        <v>200280793</v>
      </c>
      <c r="C49" s="37" t="s">
        <v>3</v>
      </c>
      <c r="D49" s="102" t="s">
        <v>15</v>
      </c>
      <c r="E49" s="37" t="s">
        <v>154</v>
      </c>
      <c r="F49" s="105" t="s">
        <v>156</v>
      </c>
    </row>
    <row r="50" spans="1:7" x14ac:dyDescent="0.2">
      <c r="A50" s="101" t="s">
        <v>153</v>
      </c>
      <c r="B50" s="104">
        <v>200280794</v>
      </c>
      <c r="C50" s="37" t="s">
        <v>3</v>
      </c>
      <c r="D50" s="102" t="s">
        <v>15</v>
      </c>
      <c r="E50" s="37" t="s">
        <v>154</v>
      </c>
      <c r="F50" s="105" t="s">
        <v>156</v>
      </c>
    </row>
    <row r="51" spans="1:7" x14ac:dyDescent="0.2">
      <c r="A51" s="101" t="s">
        <v>153</v>
      </c>
      <c r="B51" s="104">
        <v>200280795</v>
      </c>
      <c r="C51" s="37" t="s">
        <v>3</v>
      </c>
      <c r="D51" s="102" t="s">
        <v>15</v>
      </c>
      <c r="E51" s="37" t="s">
        <v>154</v>
      </c>
      <c r="F51" s="105" t="s">
        <v>156</v>
      </c>
    </row>
    <row r="52" spans="1:7" x14ac:dyDescent="0.2">
      <c r="A52" s="101" t="s">
        <v>153</v>
      </c>
      <c r="B52" s="104">
        <v>200280796</v>
      </c>
      <c r="C52" s="37" t="s">
        <v>3</v>
      </c>
      <c r="D52" s="102" t="s">
        <v>15</v>
      </c>
      <c r="E52" s="37" t="s">
        <v>154</v>
      </c>
      <c r="F52" s="105" t="s">
        <v>156</v>
      </c>
      <c r="G52" s="108" t="s">
        <v>157</v>
      </c>
    </row>
    <row r="53" spans="1:7" x14ac:dyDescent="0.2">
      <c r="A53" s="101" t="s">
        <v>153</v>
      </c>
      <c r="B53" s="104">
        <v>200281053</v>
      </c>
      <c r="C53" s="37" t="s">
        <v>7</v>
      </c>
      <c r="D53" s="102" t="s">
        <v>15</v>
      </c>
      <c r="E53" s="37" t="s">
        <v>154</v>
      </c>
      <c r="F53" s="105" t="s">
        <v>156</v>
      </c>
    </row>
    <row r="54" spans="1:7" x14ac:dyDescent="0.2">
      <c r="A54" s="101" t="s">
        <v>153</v>
      </c>
      <c r="B54" s="104">
        <v>200281054</v>
      </c>
      <c r="C54" s="37" t="s">
        <v>2</v>
      </c>
      <c r="D54" s="102" t="s">
        <v>15</v>
      </c>
      <c r="E54" s="37" t="s">
        <v>154</v>
      </c>
      <c r="F54" s="105" t="s">
        <v>156</v>
      </c>
      <c r="G54" s="108" t="s">
        <v>157</v>
      </c>
    </row>
    <row r="55" spans="1:7" x14ac:dyDescent="0.2">
      <c r="A55" s="101" t="s">
        <v>153</v>
      </c>
      <c r="B55" s="104">
        <v>200281055</v>
      </c>
      <c r="C55" s="37" t="s">
        <v>4</v>
      </c>
      <c r="D55" s="102" t="s">
        <v>15</v>
      </c>
      <c r="E55" s="37" t="s">
        <v>154</v>
      </c>
      <c r="F55" s="105" t="s">
        <v>156</v>
      </c>
    </row>
    <row r="56" spans="1:7" x14ac:dyDescent="0.2">
      <c r="A56" s="101" t="s">
        <v>153</v>
      </c>
      <c r="B56" s="104">
        <v>200281056</v>
      </c>
      <c r="C56" s="37" t="s">
        <v>2</v>
      </c>
      <c r="D56" s="102" t="s">
        <v>15</v>
      </c>
      <c r="E56" s="37" t="s">
        <v>154</v>
      </c>
      <c r="F56" s="105" t="s">
        <v>156</v>
      </c>
    </row>
    <row r="57" spans="1:7" x14ac:dyDescent="0.2">
      <c r="A57" s="101" t="s">
        <v>153</v>
      </c>
      <c r="B57" s="104">
        <v>200281057</v>
      </c>
      <c r="C57" s="37" t="s">
        <v>4</v>
      </c>
      <c r="D57" s="102" t="s">
        <v>15</v>
      </c>
      <c r="E57" s="37" t="s">
        <v>154</v>
      </c>
      <c r="F57" s="105" t="s">
        <v>156</v>
      </c>
    </row>
    <row r="58" spans="1:7" x14ac:dyDescent="0.2">
      <c r="A58" s="101" t="s">
        <v>153</v>
      </c>
      <c r="B58" s="104">
        <v>200281058</v>
      </c>
      <c r="C58" s="37" t="s">
        <v>4</v>
      </c>
      <c r="D58" s="102" t="s">
        <v>15</v>
      </c>
      <c r="E58" s="37" t="s">
        <v>154</v>
      </c>
      <c r="F58" s="105" t="s">
        <v>156</v>
      </c>
    </row>
    <row r="59" spans="1:7" x14ac:dyDescent="0.2">
      <c r="A59" s="101" t="s">
        <v>153</v>
      </c>
      <c r="B59" s="104">
        <v>200281059</v>
      </c>
      <c r="C59" s="37" t="s">
        <v>2</v>
      </c>
      <c r="D59" s="102" t="s">
        <v>15</v>
      </c>
      <c r="E59" s="37" t="s">
        <v>154</v>
      </c>
      <c r="F59" s="105" t="s">
        <v>156</v>
      </c>
    </row>
    <row r="60" spans="1:7" x14ac:dyDescent="0.2">
      <c r="A60" s="101" t="s">
        <v>153</v>
      </c>
      <c r="B60" s="104">
        <v>200281060</v>
      </c>
      <c r="C60" s="37" t="s">
        <v>2</v>
      </c>
      <c r="D60" s="102" t="s">
        <v>15</v>
      </c>
      <c r="E60" s="37" t="s">
        <v>154</v>
      </c>
      <c r="F60" s="105" t="s">
        <v>156</v>
      </c>
    </row>
    <row r="61" spans="1:7" x14ac:dyDescent="0.2">
      <c r="A61" s="101" t="s">
        <v>153</v>
      </c>
      <c r="B61" s="104">
        <v>200281061</v>
      </c>
      <c r="C61" s="37" t="s">
        <v>3</v>
      </c>
      <c r="D61" s="102" t="s">
        <v>15</v>
      </c>
      <c r="E61" s="37" t="s">
        <v>154</v>
      </c>
      <c r="F61" s="105" t="s">
        <v>156</v>
      </c>
    </row>
    <row r="62" spans="1:7" x14ac:dyDescent="0.2">
      <c r="A62" s="101" t="s">
        <v>153</v>
      </c>
      <c r="B62" s="104">
        <v>200281062</v>
      </c>
      <c r="C62" s="37" t="s">
        <v>3</v>
      </c>
      <c r="D62" s="102" t="s">
        <v>15</v>
      </c>
      <c r="E62" s="37" t="s">
        <v>154</v>
      </c>
      <c r="F62" s="105" t="s">
        <v>156</v>
      </c>
    </row>
    <row r="63" spans="1:7" x14ac:dyDescent="0.2">
      <c r="A63" s="101" t="s">
        <v>153</v>
      </c>
      <c r="B63" s="104">
        <v>200281063</v>
      </c>
      <c r="C63" s="37" t="s">
        <v>9</v>
      </c>
      <c r="D63" s="102" t="s">
        <v>15</v>
      </c>
      <c r="E63" s="37" t="s">
        <v>154</v>
      </c>
      <c r="F63" s="123" t="s">
        <v>155</v>
      </c>
    </row>
    <row r="64" spans="1:7" x14ac:dyDescent="0.2">
      <c r="A64" s="101" t="s">
        <v>153</v>
      </c>
      <c r="B64" s="104">
        <v>200281064</v>
      </c>
      <c r="C64" s="37" t="s">
        <v>2</v>
      </c>
      <c r="D64" s="102" t="s">
        <v>15</v>
      </c>
      <c r="E64" s="37" t="s">
        <v>154</v>
      </c>
      <c r="F64" s="105" t="s">
        <v>156</v>
      </c>
    </row>
    <row r="65" spans="1:7" x14ac:dyDescent="0.2">
      <c r="A65" s="101" t="s">
        <v>153</v>
      </c>
      <c r="B65" s="104">
        <v>200281065</v>
      </c>
      <c r="C65" s="37" t="s">
        <v>2</v>
      </c>
      <c r="D65" s="102" t="s">
        <v>15</v>
      </c>
      <c r="E65" s="37" t="s">
        <v>154</v>
      </c>
      <c r="F65" s="105" t="s">
        <v>156</v>
      </c>
      <c r="G65" s="108" t="s">
        <v>157</v>
      </c>
    </row>
    <row r="66" spans="1:7" x14ac:dyDescent="0.2">
      <c r="A66" s="101" t="s">
        <v>153</v>
      </c>
      <c r="B66" s="104">
        <v>200281066</v>
      </c>
      <c r="C66" s="37" t="s">
        <v>7</v>
      </c>
      <c r="D66" s="102" t="s">
        <v>15</v>
      </c>
      <c r="E66" s="37" t="s">
        <v>154</v>
      </c>
      <c r="F66" s="105" t="s">
        <v>156</v>
      </c>
    </row>
    <row r="67" spans="1:7" x14ac:dyDescent="0.2">
      <c r="A67" s="101" t="s">
        <v>153</v>
      </c>
      <c r="B67" s="104">
        <v>200281067</v>
      </c>
      <c r="C67" s="37" t="s">
        <v>2</v>
      </c>
      <c r="D67" s="102" t="s">
        <v>15</v>
      </c>
      <c r="E67" s="37" t="s">
        <v>154</v>
      </c>
      <c r="F67" s="105" t="s">
        <v>156</v>
      </c>
    </row>
    <row r="68" spans="1:7" x14ac:dyDescent="0.2">
      <c r="A68" s="101" t="s">
        <v>153</v>
      </c>
      <c r="B68" s="104">
        <v>200281068</v>
      </c>
      <c r="C68" s="37" t="s">
        <v>2</v>
      </c>
      <c r="D68" s="102" t="s">
        <v>15</v>
      </c>
      <c r="E68" s="37" t="s">
        <v>154</v>
      </c>
      <c r="F68" s="105" t="s">
        <v>156</v>
      </c>
    </row>
    <row r="69" spans="1:7" x14ac:dyDescent="0.2">
      <c r="A69" s="101" t="s">
        <v>153</v>
      </c>
      <c r="B69" s="104">
        <v>200281069</v>
      </c>
      <c r="C69" s="37" t="s">
        <v>3</v>
      </c>
      <c r="D69" s="102" t="s">
        <v>15</v>
      </c>
      <c r="E69" s="37" t="s">
        <v>154</v>
      </c>
      <c r="F69" s="105" t="s">
        <v>156</v>
      </c>
    </row>
    <row r="70" spans="1:7" x14ac:dyDescent="0.2">
      <c r="A70" s="101" t="s">
        <v>153</v>
      </c>
      <c r="B70" s="104">
        <v>200281070</v>
      </c>
      <c r="C70" s="37" t="s">
        <v>7</v>
      </c>
      <c r="D70" s="102" t="s">
        <v>16</v>
      </c>
      <c r="E70" s="37" t="s">
        <v>158</v>
      </c>
      <c r="F70" s="105" t="s">
        <v>156</v>
      </c>
      <c r="G70" s="108" t="s">
        <v>157</v>
      </c>
    </row>
    <row r="71" spans="1:7" x14ac:dyDescent="0.2">
      <c r="A71" s="101" t="s">
        <v>153</v>
      </c>
      <c r="B71" s="104">
        <v>200281071</v>
      </c>
      <c r="C71" s="37" t="s">
        <v>7</v>
      </c>
      <c r="D71" s="102" t="s">
        <v>15</v>
      </c>
      <c r="E71" s="37" t="s">
        <v>154</v>
      </c>
      <c r="F71" s="105" t="s">
        <v>156</v>
      </c>
    </row>
    <row r="72" spans="1:7" x14ac:dyDescent="0.2">
      <c r="A72" s="101" t="s">
        <v>153</v>
      </c>
      <c r="B72" s="104">
        <v>200281072</v>
      </c>
      <c r="C72" s="37" t="s">
        <v>7</v>
      </c>
      <c r="D72" s="102" t="s">
        <v>15</v>
      </c>
      <c r="E72" s="37" t="s">
        <v>154</v>
      </c>
      <c r="F72" s="105" t="s">
        <v>156</v>
      </c>
      <c r="G72" s="108" t="s">
        <v>157</v>
      </c>
    </row>
    <row r="73" spans="1:7" x14ac:dyDescent="0.2">
      <c r="A73" s="101" t="s">
        <v>153</v>
      </c>
      <c r="B73" s="104">
        <v>200281073</v>
      </c>
      <c r="C73" s="37" t="s">
        <v>2</v>
      </c>
      <c r="D73" s="102" t="s">
        <v>15</v>
      </c>
      <c r="E73" s="37" t="s">
        <v>154</v>
      </c>
      <c r="F73" s="105" t="s">
        <v>156</v>
      </c>
    </row>
    <row r="74" spans="1:7" x14ac:dyDescent="0.2">
      <c r="A74" s="101" t="s">
        <v>153</v>
      </c>
      <c r="B74" s="104">
        <v>200281074</v>
      </c>
      <c r="C74" s="37" t="s">
        <v>3</v>
      </c>
      <c r="D74" s="102" t="s">
        <v>15</v>
      </c>
      <c r="E74" s="37" t="s">
        <v>154</v>
      </c>
      <c r="F74" s="105" t="s">
        <v>156</v>
      </c>
    </row>
    <row r="75" spans="1:7" x14ac:dyDescent="0.2">
      <c r="A75" s="101" t="s">
        <v>153</v>
      </c>
      <c r="B75" s="104">
        <v>200281075</v>
      </c>
      <c r="C75" s="37" t="s">
        <v>9</v>
      </c>
      <c r="D75" s="102" t="s">
        <v>15</v>
      </c>
      <c r="E75" s="37" t="s">
        <v>154</v>
      </c>
      <c r="F75" s="123" t="s">
        <v>155</v>
      </c>
    </row>
    <row r="76" spans="1:7" x14ac:dyDescent="0.2">
      <c r="A76" s="101" t="s">
        <v>153</v>
      </c>
      <c r="B76" s="104">
        <v>200281076</v>
      </c>
      <c r="C76" s="37" t="s">
        <v>4</v>
      </c>
      <c r="D76" s="102" t="s">
        <v>15</v>
      </c>
      <c r="E76" s="37" t="s">
        <v>154</v>
      </c>
      <c r="F76" s="105" t="s">
        <v>156</v>
      </c>
      <c r="G76" s="108" t="s">
        <v>157</v>
      </c>
    </row>
    <row r="77" spans="1:7" x14ac:dyDescent="0.2">
      <c r="A77" s="101" t="s">
        <v>153</v>
      </c>
      <c r="B77" s="104">
        <v>200281077</v>
      </c>
      <c r="C77" s="37" t="s">
        <v>4</v>
      </c>
      <c r="D77" s="102" t="s">
        <v>15</v>
      </c>
      <c r="E77" s="37" t="s">
        <v>154</v>
      </c>
      <c r="F77" s="105" t="s">
        <v>156</v>
      </c>
    </row>
    <row r="78" spans="1:7" x14ac:dyDescent="0.2">
      <c r="A78" s="101" t="s">
        <v>153</v>
      </c>
      <c r="B78" s="104">
        <v>200281078</v>
      </c>
      <c r="C78" s="37" t="s">
        <v>3</v>
      </c>
      <c r="D78" s="102" t="s">
        <v>15</v>
      </c>
      <c r="E78" s="37" t="s">
        <v>154</v>
      </c>
      <c r="F78" s="105" t="s">
        <v>156</v>
      </c>
    </row>
    <row r="79" spans="1:7" x14ac:dyDescent="0.2">
      <c r="A79" s="101" t="s">
        <v>153</v>
      </c>
      <c r="B79" s="104">
        <v>200281079</v>
      </c>
      <c r="C79" s="37" t="s">
        <v>6</v>
      </c>
      <c r="D79" s="102" t="s">
        <v>15</v>
      </c>
      <c r="E79" s="37" t="s">
        <v>154</v>
      </c>
      <c r="F79" s="105" t="s">
        <v>156</v>
      </c>
    </row>
    <row r="80" spans="1:7" x14ac:dyDescent="0.2">
      <c r="A80" s="101" t="s">
        <v>153</v>
      </c>
      <c r="B80" s="104">
        <v>200281080</v>
      </c>
      <c r="C80" s="37" t="s">
        <v>5</v>
      </c>
      <c r="D80" s="102" t="s">
        <v>15</v>
      </c>
      <c r="E80" s="37" t="s">
        <v>154</v>
      </c>
      <c r="F80" s="105" t="s">
        <v>156</v>
      </c>
    </row>
    <row r="81" spans="1:7" x14ac:dyDescent="0.2">
      <c r="A81" s="101" t="s">
        <v>153</v>
      </c>
      <c r="B81" s="104">
        <v>200281081</v>
      </c>
      <c r="C81" s="37" t="s">
        <v>3</v>
      </c>
      <c r="D81" s="102" t="s">
        <v>15</v>
      </c>
      <c r="E81" s="37" t="s">
        <v>154</v>
      </c>
      <c r="F81" s="105" t="s">
        <v>156</v>
      </c>
    </row>
    <row r="82" spans="1:7" x14ac:dyDescent="0.2">
      <c r="A82" s="101" t="s">
        <v>153</v>
      </c>
      <c r="B82" s="104">
        <v>200281082</v>
      </c>
      <c r="C82" s="37" t="s">
        <v>7</v>
      </c>
      <c r="D82" s="102" t="s">
        <v>16</v>
      </c>
      <c r="E82" s="37" t="s">
        <v>158</v>
      </c>
      <c r="F82" s="105" t="s">
        <v>156</v>
      </c>
    </row>
    <row r="83" spans="1:7" x14ac:dyDescent="0.2">
      <c r="A83" s="101" t="s">
        <v>153</v>
      </c>
      <c r="B83" s="104">
        <v>200281083</v>
      </c>
      <c r="C83" s="37" t="s">
        <v>2</v>
      </c>
      <c r="D83" s="102" t="s">
        <v>15</v>
      </c>
      <c r="E83" s="37" t="s">
        <v>154</v>
      </c>
      <c r="F83" s="105" t="s">
        <v>156</v>
      </c>
    </row>
    <row r="84" spans="1:7" x14ac:dyDescent="0.2">
      <c r="A84" s="101" t="s">
        <v>153</v>
      </c>
      <c r="B84" s="104">
        <v>200281084</v>
      </c>
      <c r="C84" s="37" t="s">
        <v>2</v>
      </c>
      <c r="D84" s="102" t="s">
        <v>15</v>
      </c>
      <c r="E84" s="37" t="s">
        <v>154</v>
      </c>
      <c r="F84" s="105" t="s">
        <v>156</v>
      </c>
    </row>
    <row r="85" spans="1:7" x14ac:dyDescent="0.2">
      <c r="A85" s="101" t="s">
        <v>153</v>
      </c>
      <c r="B85" s="104">
        <v>200281085</v>
      </c>
      <c r="C85" s="37" t="s">
        <v>3</v>
      </c>
      <c r="D85" s="102" t="s">
        <v>15</v>
      </c>
      <c r="E85" s="37" t="s">
        <v>154</v>
      </c>
      <c r="F85" s="105" t="s">
        <v>156</v>
      </c>
    </row>
    <row r="86" spans="1:7" x14ac:dyDescent="0.2">
      <c r="A86" s="101" t="s">
        <v>153</v>
      </c>
      <c r="B86" s="104">
        <v>200281086</v>
      </c>
      <c r="C86" s="37" t="s">
        <v>2</v>
      </c>
      <c r="D86" s="102" t="s">
        <v>15</v>
      </c>
      <c r="E86" s="37" t="s">
        <v>154</v>
      </c>
      <c r="F86" s="105" t="s">
        <v>156</v>
      </c>
    </row>
    <row r="87" spans="1:7" x14ac:dyDescent="0.2">
      <c r="A87" s="101" t="s">
        <v>153</v>
      </c>
      <c r="B87" s="104">
        <v>200281087</v>
      </c>
      <c r="C87" s="37" t="s">
        <v>4</v>
      </c>
      <c r="D87" s="102" t="s">
        <v>15</v>
      </c>
      <c r="E87" s="37" t="s">
        <v>154</v>
      </c>
      <c r="F87" s="105" t="s">
        <v>156</v>
      </c>
    </row>
    <row r="88" spans="1:7" x14ac:dyDescent="0.2">
      <c r="A88" s="101" t="s">
        <v>153</v>
      </c>
      <c r="B88" s="104">
        <v>200281088</v>
      </c>
      <c r="C88" s="37" t="s">
        <v>2</v>
      </c>
      <c r="D88" s="102" t="s">
        <v>15</v>
      </c>
      <c r="E88" s="37" t="s">
        <v>154</v>
      </c>
      <c r="F88" s="105" t="s">
        <v>156</v>
      </c>
    </row>
    <row r="89" spans="1:7" x14ac:dyDescent="0.2">
      <c r="A89" s="101" t="s">
        <v>153</v>
      </c>
      <c r="B89" s="104">
        <v>200281193</v>
      </c>
      <c r="C89" s="37" t="s">
        <v>6</v>
      </c>
      <c r="D89" s="102" t="s">
        <v>17</v>
      </c>
      <c r="E89" s="37" t="s">
        <v>158</v>
      </c>
      <c r="F89" s="123" t="s">
        <v>155</v>
      </c>
    </row>
    <row r="90" spans="1:7" x14ac:dyDescent="0.2">
      <c r="A90" s="101" t="s">
        <v>153</v>
      </c>
      <c r="B90" s="104">
        <v>200281194</v>
      </c>
      <c r="C90" s="37" t="s">
        <v>6</v>
      </c>
      <c r="D90" s="102" t="s">
        <v>17</v>
      </c>
      <c r="E90" s="37" t="s">
        <v>158</v>
      </c>
      <c r="F90" s="123" t="s">
        <v>155</v>
      </c>
    </row>
    <row r="91" spans="1:7" x14ac:dyDescent="0.2">
      <c r="A91" s="101" t="s">
        <v>153</v>
      </c>
      <c r="B91" s="104">
        <v>200281195</v>
      </c>
      <c r="C91" s="37" t="s">
        <v>6</v>
      </c>
      <c r="D91" s="102" t="s">
        <v>17</v>
      </c>
      <c r="E91" s="37" t="s">
        <v>158</v>
      </c>
      <c r="F91" s="123" t="s">
        <v>155</v>
      </c>
    </row>
    <row r="92" spans="1:7" x14ac:dyDescent="0.2">
      <c r="A92" s="101" t="s">
        <v>153</v>
      </c>
      <c r="B92" s="104">
        <v>200281541</v>
      </c>
      <c r="C92" s="37" t="s">
        <v>7</v>
      </c>
      <c r="D92" s="102" t="s">
        <v>16</v>
      </c>
      <c r="E92" s="37" t="s">
        <v>158</v>
      </c>
      <c r="F92" s="105" t="s">
        <v>156</v>
      </c>
      <c r="G92" s="108" t="s">
        <v>157</v>
      </c>
    </row>
    <row r="93" spans="1:7" x14ac:dyDescent="0.2">
      <c r="A93" s="101" t="s">
        <v>153</v>
      </c>
      <c r="B93" s="104">
        <v>200281542</v>
      </c>
      <c r="C93" s="37" t="s">
        <v>7</v>
      </c>
      <c r="D93" s="102" t="s">
        <v>16</v>
      </c>
      <c r="E93" s="37" t="s">
        <v>158</v>
      </c>
      <c r="F93" s="105" t="s">
        <v>156</v>
      </c>
      <c r="G93" s="108" t="s">
        <v>157</v>
      </c>
    </row>
    <row r="94" spans="1:7" x14ac:dyDescent="0.2">
      <c r="A94" s="101" t="s">
        <v>153</v>
      </c>
      <c r="B94" s="104">
        <v>200281930</v>
      </c>
      <c r="C94" s="37" t="s">
        <v>7</v>
      </c>
      <c r="D94" s="102" t="s">
        <v>16</v>
      </c>
      <c r="E94" s="37" t="s">
        <v>158</v>
      </c>
      <c r="F94" s="105" t="s">
        <v>156</v>
      </c>
    </row>
    <row r="95" spans="1:7" x14ac:dyDescent="0.2">
      <c r="A95" s="101" t="s">
        <v>153</v>
      </c>
      <c r="B95" s="104">
        <v>200281931</v>
      </c>
      <c r="C95" s="37" t="s">
        <v>6</v>
      </c>
      <c r="D95" s="102" t="s">
        <v>17</v>
      </c>
      <c r="E95" s="37" t="s">
        <v>158</v>
      </c>
      <c r="F95" s="105" t="s">
        <v>156</v>
      </c>
    </row>
    <row r="96" spans="1:7" x14ac:dyDescent="0.2">
      <c r="A96" s="101" t="s">
        <v>153</v>
      </c>
      <c r="B96" s="104">
        <v>200282030</v>
      </c>
      <c r="C96" s="37" t="s">
        <v>3</v>
      </c>
      <c r="D96" s="102" t="s">
        <v>15</v>
      </c>
      <c r="E96" s="37" t="s">
        <v>154</v>
      </c>
      <c r="F96" s="105" t="s">
        <v>156</v>
      </c>
    </row>
    <row r="97" spans="1:7" x14ac:dyDescent="0.2">
      <c r="A97" s="101" t="s">
        <v>153</v>
      </c>
      <c r="B97" s="104">
        <v>200282031</v>
      </c>
      <c r="C97" s="37" t="s">
        <v>3</v>
      </c>
      <c r="D97" s="102" t="s">
        <v>15</v>
      </c>
      <c r="E97" s="37" t="s">
        <v>154</v>
      </c>
      <c r="F97" s="105" t="s">
        <v>156</v>
      </c>
    </row>
    <row r="98" spans="1:7" x14ac:dyDescent="0.2">
      <c r="A98" s="101" t="s">
        <v>153</v>
      </c>
      <c r="B98" s="104">
        <v>200282032</v>
      </c>
      <c r="C98" s="37" t="s">
        <v>3</v>
      </c>
      <c r="D98" s="102" t="s">
        <v>15</v>
      </c>
      <c r="E98" s="37" t="s">
        <v>154</v>
      </c>
      <c r="F98" s="105" t="s">
        <v>156</v>
      </c>
    </row>
    <row r="99" spans="1:7" x14ac:dyDescent="0.2">
      <c r="A99" s="101" t="s">
        <v>153</v>
      </c>
      <c r="B99" s="104">
        <v>200282033</v>
      </c>
      <c r="C99" s="37" t="s">
        <v>3</v>
      </c>
      <c r="D99" s="102" t="s">
        <v>15</v>
      </c>
      <c r="E99" s="37" t="s">
        <v>154</v>
      </c>
      <c r="F99" s="105" t="s">
        <v>156</v>
      </c>
    </row>
    <row r="100" spans="1:7" x14ac:dyDescent="0.2">
      <c r="A100" s="101" t="s">
        <v>153</v>
      </c>
      <c r="B100" s="104">
        <v>200282034</v>
      </c>
      <c r="C100" s="37" t="s">
        <v>3</v>
      </c>
      <c r="D100" s="102" t="s">
        <v>15</v>
      </c>
      <c r="E100" s="37" t="s">
        <v>154</v>
      </c>
      <c r="F100" s="105" t="s">
        <v>156</v>
      </c>
    </row>
    <row r="101" spans="1:7" x14ac:dyDescent="0.2">
      <c r="A101" s="101" t="s">
        <v>159</v>
      </c>
      <c r="B101" s="104">
        <v>200282653</v>
      </c>
      <c r="C101" s="37" t="s">
        <v>3</v>
      </c>
      <c r="D101" s="102" t="s">
        <v>15</v>
      </c>
      <c r="E101" s="37" t="s">
        <v>154</v>
      </c>
      <c r="F101" s="105" t="s">
        <v>156</v>
      </c>
    </row>
    <row r="102" spans="1:7" x14ac:dyDescent="0.2">
      <c r="A102" s="101" t="s">
        <v>159</v>
      </c>
      <c r="B102" s="104">
        <v>200282654</v>
      </c>
      <c r="C102" s="37" t="s">
        <v>8</v>
      </c>
      <c r="D102" s="102" t="s">
        <v>15</v>
      </c>
      <c r="E102" s="37" t="s">
        <v>160</v>
      </c>
      <c r="F102" s="105" t="s">
        <v>156</v>
      </c>
      <c r="G102" s="108" t="s">
        <v>157</v>
      </c>
    </row>
    <row r="103" spans="1:7" x14ac:dyDescent="0.2">
      <c r="A103" s="101" t="s">
        <v>159</v>
      </c>
      <c r="B103" s="104">
        <v>200282655</v>
      </c>
      <c r="C103" s="37" t="s">
        <v>7</v>
      </c>
      <c r="D103" s="102" t="s">
        <v>15</v>
      </c>
      <c r="E103" s="37" t="s">
        <v>154</v>
      </c>
      <c r="F103" s="105" t="s">
        <v>156</v>
      </c>
    </row>
    <row r="104" spans="1:7" x14ac:dyDescent="0.2">
      <c r="A104" s="101" t="s">
        <v>159</v>
      </c>
      <c r="B104" s="104">
        <v>200282656</v>
      </c>
      <c r="C104" s="37" t="s">
        <v>7</v>
      </c>
      <c r="D104" s="102" t="s">
        <v>15</v>
      </c>
      <c r="E104" s="37" t="s">
        <v>154</v>
      </c>
      <c r="F104" s="105" t="s">
        <v>156</v>
      </c>
    </row>
    <row r="105" spans="1:7" x14ac:dyDescent="0.2">
      <c r="A105" s="101" t="s">
        <v>159</v>
      </c>
      <c r="B105" s="104">
        <v>200282657</v>
      </c>
      <c r="C105" s="37" t="s">
        <v>2</v>
      </c>
      <c r="D105" s="102" t="s">
        <v>15</v>
      </c>
      <c r="E105" s="37" t="s">
        <v>154</v>
      </c>
      <c r="F105" s="105" t="s">
        <v>156</v>
      </c>
    </row>
    <row r="106" spans="1:7" x14ac:dyDescent="0.2">
      <c r="A106" s="101" t="s">
        <v>159</v>
      </c>
      <c r="B106" s="104">
        <v>200282658</v>
      </c>
      <c r="C106" s="37" t="s">
        <v>2</v>
      </c>
      <c r="D106" s="102" t="s">
        <v>15</v>
      </c>
      <c r="E106" s="37" t="s">
        <v>154</v>
      </c>
      <c r="F106" s="105" t="s">
        <v>156</v>
      </c>
    </row>
    <row r="107" spans="1:7" x14ac:dyDescent="0.2">
      <c r="A107" s="101" t="s">
        <v>159</v>
      </c>
      <c r="B107" s="104">
        <v>200282659</v>
      </c>
      <c r="C107" s="37" t="s">
        <v>4</v>
      </c>
      <c r="D107" s="102" t="s">
        <v>15</v>
      </c>
      <c r="E107" s="37" t="s">
        <v>154</v>
      </c>
      <c r="F107" s="105" t="s">
        <v>156</v>
      </c>
      <c r="G107" s="108" t="s">
        <v>157</v>
      </c>
    </row>
    <row r="108" spans="1:7" x14ac:dyDescent="0.2">
      <c r="A108" s="101" t="s">
        <v>159</v>
      </c>
      <c r="B108" s="104">
        <v>200282660</v>
      </c>
      <c r="C108" s="37" t="s">
        <v>2</v>
      </c>
      <c r="D108" s="102" t="s">
        <v>15</v>
      </c>
      <c r="E108" s="37" t="s">
        <v>154</v>
      </c>
      <c r="F108" s="105" t="s">
        <v>156</v>
      </c>
      <c r="G108" s="108" t="s">
        <v>157</v>
      </c>
    </row>
    <row r="109" spans="1:7" x14ac:dyDescent="0.2">
      <c r="A109" s="101" t="s">
        <v>159</v>
      </c>
      <c r="B109" s="104">
        <v>200283049</v>
      </c>
      <c r="C109" s="37" t="s">
        <v>6</v>
      </c>
      <c r="D109" s="102" t="s">
        <v>17</v>
      </c>
      <c r="E109" s="37" t="s">
        <v>158</v>
      </c>
      <c r="F109" s="105" t="s">
        <v>156</v>
      </c>
    </row>
    <row r="110" spans="1:7" x14ac:dyDescent="0.2">
      <c r="A110" s="101" t="s">
        <v>159</v>
      </c>
      <c r="B110" s="104">
        <v>200283050</v>
      </c>
      <c r="C110" s="37" t="s">
        <v>6</v>
      </c>
      <c r="D110" s="102" t="s">
        <v>17</v>
      </c>
      <c r="E110" s="37" t="s">
        <v>158</v>
      </c>
      <c r="F110" s="105" t="s">
        <v>156</v>
      </c>
    </row>
    <row r="111" spans="1:7" x14ac:dyDescent="0.2">
      <c r="A111" s="101" t="s">
        <v>159</v>
      </c>
      <c r="B111" s="104">
        <v>200283051</v>
      </c>
      <c r="C111" s="37" t="s">
        <v>6</v>
      </c>
      <c r="D111" s="102" t="s">
        <v>17</v>
      </c>
      <c r="E111" s="37" t="s">
        <v>158</v>
      </c>
      <c r="F111" s="105" t="s">
        <v>156</v>
      </c>
    </row>
    <row r="112" spans="1:7" x14ac:dyDescent="0.2">
      <c r="A112" s="101" t="s">
        <v>159</v>
      </c>
      <c r="B112" s="104">
        <v>200283126</v>
      </c>
      <c r="C112" s="37" t="s">
        <v>3</v>
      </c>
      <c r="D112" s="102" t="s">
        <v>15</v>
      </c>
      <c r="E112" s="37" t="s">
        <v>154</v>
      </c>
      <c r="F112" s="105" t="s">
        <v>156</v>
      </c>
      <c r="G112" s="108" t="s">
        <v>157</v>
      </c>
    </row>
    <row r="113" spans="1:7" x14ac:dyDescent="0.2">
      <c r="A113" s="101" t="s">
        <v>159</v>
      </c>
      <c r="B113" s="104">
        <v>200283127</v>
      </c>
      <c r="C113" s="37" t="s">
        <v>3</v>
      </c>
      <c r="D113" s="102" t="s">
        <v>15</v>
      </c>
      <c r="E113" s="37" t="s">
        <v>154</v>
      </c>
      <c r="F113" s="105" t="s">
        <v>156</v>
      </c>
    </row>
    <row r="114" spans="1:7" x14ac:dyDescent="0.2">
      <c r="A114" s="101" t="s">
        <v>159</v>
      </c>
      <c r="B114" s="104">
        <v>200283128</v>
      </c>
      <c r="C114" s="37" t="s">
        <v>2</v>
      </c>
      <c r="D114" s="102" t="s">
        <v>15</v>
      </c>
      <c r="E114" s="37" t="s">
        <v>154</v>
      </c>
      <c r="F114" s="105" t="s">
        <v>156</v>
      </c>
      <c r="G114" s="108" t="s">
        <v>157</v>
      </c>
    </row>
    <row r="115" spans="1:7" x14ac:dyDescent="0.2">
      <c r="A115" s="101" t="s">
        <v>159</v>
      </c>
      <c r="B115" s="104">
        <v>200283129</v>
      </c>
      <c r="C115" s="37" t="s">
        <v>2</v>
      </c>
      <c r="D115" s="102" t="s">
        <v>15</v>
      </c>
      <c r="E115" s="37" t="s">
        <v>154</v>
      </c>
      <c r="F115" s="105" t="s">
        <v>156</v>
      </c>
    </row>
    <row r="116" spans="1:7" x14ac:dyDescent="0.2">
      <c r="A116" s="101" t="s">
        <v>159</v>
      </c>
      <c r="B116" s="104">
        <v>200283130</v>
      </c>
      <c r="C116" s="37" t="s">
        <v>2</v>
      </c>
      <c r="D116" s="102" t="s">
        <v>15</v>
      </c>
      <c r="E116" s="37" t="s">
        <v>154</v>
      </c>
      <c r="F116" s="105" t="s">
        <v>156</v>
      </c>
    </row>
    <row r="117" spans="1:7" x14ac:dyDescent="0.2">
      <c r="A117" s="101" t="s">
        <v>159</v>
      </c>
      <c r="B117" s="104">
        <v>200283131</v>
      </c>
      <c r="C117" s="37" t="s">
        <v>3</v>
      </c>
      <c r="D117" s="102" t="s">
        <v>15</v>
      </c>
      <c r="E117" s="37" t="s">
        <v>154</v>
      </c>
      <c r="F117" s="105" t="s">
        <v>156</v>
      </c>
    </row>
    <row r="118" spans="1:7" x14ac:dyDescent="0.2">
      <c r="A118" s="101" t="s">
        <v>159</v>
      </c>
      <c r="B118" s="104">
        <v>200283132</v>
      </c>
      <c r="C118" s="37" t="s">
        <v>2</v>
      </c>
      <c r="D118" s="102" t="s">
        <v>15</v>
      </c>
      <c r="E118" s="37" t="s">
        <v>154</v>
      </c>
      <c r="F118" s="105" t="s">
        <v>156</v>
      </c>
    </row>
    <row r="119" spans="1:7" x14ac:dyDescent="0.2">
      <c r="A119" s="101" t="s">
        <v>159</v>
      </c>
      <c r="B119" s="104">
        <v>200283133</v>
      </c>
      <c r="C119" s="37" t="s">
        <v>4</v>
      </c>
      <c r="D119" s="102" t="s">
        <v>15</v>
      </c>
      <c r="E119" s="37" t="s">
        <v>154</v>
      </c>
      <c r="F119" s="105" t="s">
        <v>156</v>
      </c>
    </row>
    <row r="120" spans="1:7" x14ac:dyDescent="0.2">
      <c r="A120" s="101" t="s">
        <v>159</v>
      </c>
      <c r="B120" s="104">
        <v>200283134</v>
      </c>
      <c r="C120" s="37" t="s">
        <v>2</v>
      </c>
      <c r="D120" s="102" t="s">
        <v>15</v>
      </c>
      <c r="E120" s="37" t="s">
        <v>154</v>
      </c>
      <c r="F120" s="105" t="s">
        <v>156</v>
      </c>
    </row>
    <row r="121" spans="1:7" x14ac:dyDescent="0.2">
      <c r="A121" s="101" t="s">
        <v>159</v>
      </c>
      <c r="B121" s="104">
        <v>200283157</v>
      </c>
      <c r="C121" s="37" t="s">
        <v>6</v>
      </c>
      <c r="D121" s="102" t="s">
        <v>17</v>
      </c>
      <c r="E121" s="37" t="s">
        <v>158</v>
      </c>
      <c r="F121" s="123" t="s">
        <v>155</v>
      </c>
      <c r="G121" s="108" t="s">
        <v>157</v>
      </c>
    </row>
    <row r="122" spans="1:7" x14ac:dyDescent="0.2">
      <c r="A122" s="101" t="s">
        <v>159</v>
      </c>
      <c r="B122" s="104">
        <v>200283158</v>
      </c>
      <c r="C122" s="37" t="s">
        <v>9</v>
      </c>
      <c r="D122" s="102" t="s">
        <v>15</v>
      </c>
      <c r="E122" s="37" t="s">
        <v>154</v>
      </c>
      <c r="F122" s="123" t="s">
        <v>155</v>
      </c>
      <c r="G122" s="108" t="s">
        <v>157</v>
      </c>
    </row>
    <row r="123" spans="1:7" x14ac:dyDescent="0.2">
      <c r="A123" s="101" t="s">
        <v>159</v>
      </c>
      <c r="B123" s="104">
        <v>200283159</v>
      </c>
      <c r="C123" s="37" t="s">
        <v>2</v>
      </c>
      <c r="D123" s="102" t="s">
        <v>15</v>
      </c>
      <c r="E123" s="37" t="s">
        <v>154</v>
      </c>
      <c r="F123" s="105" t="s">
        <v>156</v>
      </c>
    </row>
    <row r="124" spans="1:7" x14ac:dyDescent="0.2">
      <c r="A124" s="101" t="s">
        <v>159</v>
      </c>
      <c r="B124" s="104">
        <v>200283160</v>
      </c>
      <c r="C124" s="37" t="s">
        <v>5</v>
      </c>
      <c r="D124" s="102" t="s">
        <v>15</v>
      </c>
      <c r="E124" s="37" t="s">
        <v>154</v>
      </c>
      <c r="F124" s="105" t="s">
        <v>156</v>
      </c>
    </row>
    <row r="125" spans="1:7" x14ac:dyDescent="0.2">
      <c r="A125" s="101" t="s">
        <v>159</v>
      </c>
      <c r="B125" s="104">
        <v>200283161</v>
      </c>
      <c r="C125" s="37" t="s">
        <v>4</v>
      </c>
      <c r="D125" s="102" t="s">
        <v>15</v>
      </c>
      <c r="E125" s="37" t="s">
        <v>154</v>
      </c>
      <c r="F125" s="105" t="s">
        <v>156</v>
      </c>
    </row>
    <row r="126" spans="1:7" x14ac:dyDescent="0.2">
      <c r="A126" s="101" t="s">
        <v>159</v>
      </c>
      <c r="B126" s="104">
        <v>200283162</v>
      </c>
      <c r="C126" s="37" t="s">
        <v>7</v>
      </c>
      <c r="D126" s="102" t="s">
        <v>15</v>
      </c>
      <c r="E126" s="37" t="s">
        <v>154</v>
      </c>
      <c r="F126" s="105" t="s">
        <v>156</v>
      </c>
      <c r="G126" s="108" t="s">
        <v>157</v>
      </c>
    </row>
    <row r="127" spans="1:7" x14ac:dyDescent="0.2">
      <c r="A127" s="101" t="s">
        <v>159</v>
      </c>
      <c r="B127" s="104">
        <v>200283163</v>
      </c>
      <c r="C127" s="37" t="s">
        <v>3</v>
      </c>
      <c r="D127" s="102" t="s">
        <v>15</v>
      </c>
      <c r="E127" s="37" t="s">
        <v>154</v>
      </c>
      <c r="F127" s="105" t="s">
        <v>156</v>
      </c>
    </row>
    <row r="128" spans="1:7" x14ac:dyDescent="0.2">
      <c r="A128" s="101" t="s">
        <v>159</v>
      </c>
      <c r="B128" s="104">
        <v>200283164</v>
      </c>
      <c r="C128" s="37" t="s">
        <v>2</v>
      </c>
      <c r="D128" s="102" t="s">
        <v>15</v>
      </c>
      <c r="E128" s="37" t="s">
        <v>154</v>
      </c>
      <c r="F128" s="105" t="s">
        <v>156</v>
      </c>
    </row>
    <row r="129" spans="1:7" x14ac:dyDescent="0.2">
      <c r="A129" s="101" t="s">
        <v>159</v>
      </c>
      <c r="B129" s="104">
        <v>200283189</v>
      </c>
      <c r="C129" s="37" t="s">
        <v>4</v>
      </c>
      <c r="D129" s="102" t="s">
        <v>15</v>
      </c>
      <c r="E129" s="37" t="s">
        <v>154</v>
      </c>
      <c r="F129" s="105" t="s">
        <v>156</v>
      </c>
    </row>
    <row r="130" spans="1:7" x14ac:dyDescent="0.2">
      <c r="A130" s="101" t="s">
        <v>159</v>
      </c>
      <c r="B130" s="104">
        <v>200283190</v>
      </c>
      <c r="C130" s="37" t="s">
        <v>2</v>
      </c>
      <c r="D130" s="102" t="s">
        <v>15</v>
      </c>
      <c r="E130" s="37" t="s">
        <v>154</v>
      </c>
      <c r="F130" s="105" t="s">
        <v>156</v>
      </c>
    </row>
    <row r="131" spans="1:7" x14ac:dyDescent="0.2">
      <c r="A131" s="101" t="s">
        <v>159</v>
      </c>
      <c r="B131" s="104">
        <v>200283191</v>
      </c>
      <c r="C131" s="37" t="s">
        <v>2</v>
      </c>
      <c r="D131" s="102" t="s">
        <v>15</v>
      </c>
      <c r="E131" s="37" t="s">
        <v>154</v>
      </c>
      <c r="F131" s="105" t="s">
        <v>156</v>
      </c>
    </row>
    <row r="132" spans="1:7" x14ac:dyDescent="0.2">
      <c r="A132" s="101" t="s">
        <v>159</v>
      </c>
      <c r="B132" s="104">
        <v>200283192</v>
      </c>
      <c r="C132" s="37" t="s">
        <v>2</v>
      </c>
      <c r="D132" s="102" t="s">
        <v>15</v>
      </c>
      <c r="E132" s="37" t="s">
        <v>154</v>
      </c>
      <c r="F132" s="105" t="s">
        <v>156</v>
      </c>
    </row>
    <row r="133" spans="1:7" x14ac:dyDescent="0.2">
      <c r="A133" s="101" t="s">
        <v>159</v>
      </c>
      <c r="B133" s="104">
        <v>200283193</v>
      </c>
      <c r="C133" s="37" t="s">
        <v>7</v>
      </c>
      <c r="D133" s="102" t="s">
        <v>15</v>
      </c>
      <c r="E133" s="37" t="s">
        <v>154</v>
      </c>
      <c r="F133" s="105" t="s">
        <v>156</v>
      </c>
    </row>
    <row r="134" spans="1:7" x14ac:dyDescent="0.2">
      <c r="A134" s="101" t="s">
        <v>159</v>
      </c>
      <c r="B134" s="104">
        <v>200283194</v>
      </c>
      <c r="C134" s="37" t="s">
        <v>2</v>
      </c>
      <c r="D134" s="102" t="s">
        <v>15</v>
      </c>
      <c r="E134" s="37" t="s">
        <v>154</v>
      </c>
      <c r="F134" s="105" t="s">
        <v>156</v>
      </c>
      <c r="G134" s="108" t="s">
        <v>157</v>
      </c>
    </row>
    <row r="135" spans="1:7" x14ac:dyDescent="0.2">
      <c r="A135" s="101" t="s">
        <v>159</v>
      </c>
      <c r="B135" s="104">
        <v>200283195</v>
      </c>
      <c r="C135" s="37" t="s">
        <v>4</v>
      </c>
      <c r="D135" s="102" t="s">
        <v>15</v>
      </c>
      <c r="E135" s="37" t="s">
        <v>154</v>
      </c>
      <c r="F135" s="105" t="s">
        <v>156</v>
      </c>
      <c r="G135" s="108" t="s">
        <v>157</v>
      </c>
    </row>
    <row r="136" spans="1:7" x14ac:dyDescent="0.2">
      <c r="A136" s="101" t="s">
        <v>159</v>
      </c>
      <c r="B136" s="104">
        <v>200283196</v>
      </c>
      <c r="C136" s="37" t="s">
        <v>2</v>
      </c>
      <c r="D136" s="102" t="s">
        <v>15</v>
      </c>
      <c r="E136" s="37" t="s">
        <v>154</v>
      </c>
      <c r="F136" s="105" t="s">
        <v>156</v>
      </c>
    </row>
    <row r="137" spans="1:7" x14ac:dyDescent="0.2">
      <c r="A137" s="101" t="s">
        <v>159</v>
      </c>
      <c r="B137" s="104">
        <v>200283227</v>
      </c>
      <c r="C137" s="37" t="s">
        <v>7</v>
      </c>
      <c r="D137" s="102" t="s">
        <v>15</v>
      </c>
      <c r="E137" s="37" t="s">
        <v>154</v>
      </c>
      <c r="F137" s="123" t="s">
        <v>155</v>
      </c>
      <c r="G137" s="108" t="s">
        <v>157</v>
      </c>
    </row>
    <row r="138" spans="1:7" x14ac:dyDescent="0.2">
      <c r="A138" s="101" t="s">
        <v>159</v>
      </c>
      <c r="B138" s="104">
        <v>200283228</v>
      </c>
      <c r="C138" s="37" t="s">
        <v>2</v>
      </c>
      <c r="D138" s="102" t="s">
        <v>15</v>
      </c>
      <c r="E138" s="37" t="s">
        <v>154</v>
      </c>
      <c r="F138" s="105" t="s">
        <v>156</v>
      </c>
    </row>
    <row r="139" spans="1:7" x14ac:dyDescent="0.2">
      <c r="A139" s="101" t="s">
        <v>159</v>
      </c>
      <c r="B139" s="104">
        <v>200283229</v>
      </c>
      <c r="C139" s="37" t="s">
        <v>2</v>
      </c>
      <c r="D139" s="102" t="s">
        <v>15</v>
      </c>
      <c r="E139" s="37" t="s">
        <v>154</v>
      </c>
      <c r="F139" s="105" t="s">
        <v>156</v>
      </c>
      <c r="G139" s="108" t="s">
        <v>157</v>
      </c>
    </row>
    <row r="140" spans="1:7" x14ac:dyDescent="0.2">
      <c r="A140" s="101" t="s">
        <v>159</v>
      </c>
      <c r="B140" s="104">
        <v>200283230</v>
      </c>
      <c r="C140" s="37" t="s">
        <v>3</v>
      </c>
      <c r="D140" s="102" t="s">
        <v>15</v>
      </c>
      <c r="E140" s="37" t="s">
        <v>154</v>
      </c>
      <c r="F140" s="105" t="s">
        <v>156</v>
      </c>
      <c r="G140" s="108" t="s">
        <v>157</v>
      </c>
    </row>
    <row r="141" spans="1:7" x14ac:dyDescent="0.2">
      <c r="A141" s="101" t="s">
        <v>159</v>
      </c>
      <c r="B141" s="104">
        <v>200283231</v>
      </c>
      <c r="C141" s="37" t="s">
        <v>7</v>
      </c>
      <c r="D141" s="102" t="s">
        <v>15</v>
      </c>
      <c r="E141" s="37" t="s">
        <v>154</v>
      </c>
      <c r="F141" s="105" t="s">
        <v>156</v>
      </c>
    </row>
    <row r="142" spans="1:7" x14ac:dyDescent="0.2">
      <c r="A142" s="101" t="s">
        <v>159</v>
      </c>
      <c r="B142" s="104">
        <v>200283279</v>
      </c>
      <c r="C142" s="37" t="s">
        <v>6</v>
      </c>
      <c r="D142" s="102" t="s">
        <v>17</v>
      </c>
      <c r="E142" s="37" t="s">
        <v>158</v>
      </c>
      <c r="F142" s="123" t="s">
        <v>155</v>
      </c>
      <c r="G142" s="108" t="s">
        <v>157</v>
      </c>
    </row>
    <row r="143" spans="1:7" x14ac:dyDescent="0.2">
      <c r="A143" s="101" t="s">
        <v>159</v>
      </c>
      <c r="B143" s="104">
        <v>200283280</v>
      </c>
      <c r="C143" s="37" t="s">
        <v>3</v>
      </c>
      <c r="D143" s="102" t="s">
        <v>15</v>
      </c>
      <c r="E143" s="37" t="s">
        <v>154</v>
      </c>
      <c r="F143" s="105" t="s">
        <v>156</v>
      </c>
    </row>
    <row r="144" spans="1:7" x14ac:dyDescent="0.2">
      <c r="A144" s="101" t="s">
        <v>159</v>
      </c>
      <c r="B144" s="104">
        <v>200283281</v>
      </c>
      <c r="C144" s="37" t="s">
        <v>3</v>
      </c>
      <c r="D144" s="102" t="s">
        <v>15</v>
      </c>
      <c r="E144" s="37" t="s">
        <v>154</v>
      </c>
      <c r="F144" s="105" t="s">
        <v>156</v>
      </c>
    </row>
    <row r="145" spans="1:7" x14ac:dyDescent="0.2">
      <c r="A145" s="101" t="s">
        <v>159</v>
      </c>
      <c r="B145" s="104">
        <v>200283282</v>
      </c>
      <c r="C145" s="37" t="s">
        <v>3</v>
      </c>
      <c r="D145" s="102" t="s">
        <v>15</v>
      </c>
      <c r="E145" s="37" t="s">
        <v>154</v>
      </c>
      <c r="F145" s="105" t="s">
        <v>156</v>
      </c>
    </row>
    <row r="146" spans="1:7" x14ac:dyDescent="0.2">
      <c r="A146" s="101" t="s">
        <v>159</v>
      </c>
      <c r="B146" s="104">
        <v>200283283</v>
      </c>
      <c r="C146" s="37" t="s">
        <v>6</v>
      </c>
      <c r="D146" s="102" t="s">
        <v>17</v>
      </c>
      <c r="E146" s="37" t="s">
        <v>158</v>
      </c>
      <c r="F146" s="123" t="s">
        <v>155</v>
      </c>
      <c r="G146" s="108" t="s">
        <v>157</v>
      </c>
    </row>
    <row r="147" spans="1:7" x14ac:dyDescent="0.2">
      <c r="A147" s="101" t="s">
        <v>159</v>
      </c>
      <c r="B147" s="104">
        <v>200283462</v>
      </c>
      <c r="C147" s="37" t="s">
        <v>3</v>
      </c>
      <c r="D147" s="102" t="s">
        <v>15</v>
      </c>
      <c r="E147" s="37" t="s">
        <v>154</v>
      </c>
      <c r="F147" s="105" t="s">
        <v>156</v>
      </c>
    </row>
    <row r="148" spans="1:7" x14ac:dyDescent="0.2">
      <c r="A148" s="101" t="s">
        <v>159</v>
      </c>
      <c r="B148" s="104">
        <v>200283463</v>
      </c>
      <c r="C148" s="37" t="s">
        <v>3</v>
      </c>
      <c r="D148" s="102" t="s">
        <v>15</v>
      </c>
      <c r="E148" s="37" t="s">
        <v>154</v>
      </c>
      <c r="F148" s="105" t="s">
        <v>156</v>
      </c>
      <c r="G148" s="108" t="s">
        <v>157</v>
      </c>
    </row>
    <row r="149" spans="1:7" x14ac:dyDescent="0.2">
      <c r="A149" s="101" t="s">
        <v>161</v>
      </c>
      <c r="B149" s="104">
        <v>200283857</v>
      </c>
      <c r="C149" s="37" t="s">
        <v>7</v>
      </c>
      <c r="D149" s="102" t="s">
        <v>15</v>
      </c>
      <c r="E149" s="37" t="s">
        <v>154</v>
      </c>
      <c r="F149" s="105" t="s">
        <v>156</v>
      </c>
    </row>
    <row r="150" spans="1:7" x14ac:dyDescent="0.2">
      <c r="A150" s="101" t="s">
        <v>161</v>
      </c>
      <c r="B150" s="104">
        <v>200283858</v>
      </c>
      <c r="C150" s="37" t="s">
        <v>2</v>
      </c>
      <c r="D150" s="102" t="s">
        <v>15</v>
      </c>
      <c r="E150" s="37" t="s">
        <v>154</v>
      </c>
      <c r="F150" s="105" t="s">
        <v>156</v>
      </c>
    </row>
    <row r="151" spans="1:7" x14ac:dyDescent="0.2">
      <c r="A151" s="101" t="s">
        <v>161</v>
      </c>
      <c r="B151" s="104">
        <v>200283859</v>
      </c>
      <c r="C151" s="37" t="s">
        <v>2</v>
      </c>
      <c r="D151" s="102" t="s">
        <v>15</v>
      </c>
      <c r="E151" s="37" t="s">
        <v>154</v>
      </c>
      <c r="F151" s="105" t="s">
        <v>156</v>
      </c>
      <c r="G151" s="108" t="s">
        <v>157</v>
      </c>
    </row>
    <row r="152" spans="1:7" x14ac:dyDescent="0.2">
      <c r="A152" s="101" t="s">
        <v>161</v>
      </c>
      <c r="B152" s="104">
        <v>200283860</v>
      </c>
      <c r="C152" s="37" t="s">
        <v>4</v>
      </c>
      <c r="D152" s="102" t="s">
        <v>15</v>
      </c>
      <c r="E152" s="37" t="s">
        <v>154</v>
      </c>
      <c r="F152" s="105" t="s">
        <v>156</v>
      </c>
    </row>
    <row r="153" spans="1:7" x14ac:dyDescent="0.2">
      <c r="A153" s="101" t="s">
        <v>161</v>
      </c>
      <c r="B153" s="104">
        <v>200283861</v>
      </c>
      <c r="C153" s="37" t="s">
        <v>3</v>
      </c>
      <c r="D153" s="102" t="s">
        <v>15</v>
      </c>
      <c r="E153" s="37" t="s">
        <v>154</v>
      </c>
      <c r="F153" s="105" t="s">
        <v>156</v>
      </c>
      <c r="G153" s="108" t="s">
        <v>157</v>
      </c>
    </row>
    <row r="154" spans="1:7" x14ac:dyDescent="0.2">
      <c r="A154" s="101" t="s">
        <v>161</v>
      </c>
      <c r="B154" s="104">
        <v>200283862</v>
      </c>
      <c r="C154" s="37" t="s">
        <v>2</v>
      </c>
      <c r="D154" s="102" t="s">
        <v>15</v>
      </c>
      <c r="E154" s="37" t="s">
        <v>154</v>
      </c>
      <c r="F154" s="105" t="s">
        <v>156</v>
      </c>
    </row>
    <row r="155" spans="1:7" x14ac:dyDescent="0.2">
      <c r="A155" s="101" t="s">
        <v>161</v>
      </c>
      <c r="B155" s="104">
        <v>200283863</v>
      </c>
      <c r="C155" s="37" t="s">
        <v>4</v>
      </c>
      <c r="D155" s="102" t="s">
        <v>15</v>
      </c>
      <c r="E155" s="37" t="s">
        <v>154</v>
      </c>
      <c r="F155" s="105" t="s">
        <v>156</v>
      </c>
    </row>
    <row r="156" spans="1:7" x14ac:dyDescent="0.2">
      <c r="A156" s="101" t="s">
        <v>161</v>
      </c>
      <c r="B156" s="104">
        <v>200283864</v>
      </c>
      <c r="C156" s="37" t="s">
        <v>2</v>
      </c>
      <c r="D156" s="102" t="s">
        <v>15</v>
      </c>
      <c r="E156" s="37" t="s">
        <v>154</v>
      </c>
      <c r="F156" s="105" t="s">
        <v>156</v>
      </c>
    </row>
    <row r="157" spans="1:7" x14ac:dyDescent="0.2">
      <c r="A157" s="101" t="s">
        <v>161</v>
      </c>
      <c r="B157" s="104">
        <v>200283865</v>
      </c>
      <c r="C157" s="37" t="s">
        <v>3</v>
      </c>
      <c r="D157" s="102" t="s">
        <v>15</v>
      </c>
      <c r="E157" s="37" t="s">
        <v>154</v>
      </c>
      <c r="F157" s="105" t="s">
        <v>156</v>
      </c>
      <c r="G157" s="108" t="s">
        <v>157</v>
      </c>
    </row>
    <row r="158" spans="1:7" x14ac:dyDescent="0.2">
      <c r="A158" s="101" t="s">
        <v>161</v>
      </c>
      <c r="B158" s="104">
        <v>200284152</v>
      </c>
      <c r="C158" s="37" t="s">
        <v>9</v>
      </c>
      <c r="D158" s="102" t="s">
        <v>15</v>
      </c>
      <c r="E158" s="37" t="s">
        <v>154</v>
      </c>
      <c r="F158" s="123" t="s">
        <v>155</v>
      </c>
      <c r="G158" s="108"/>
    </row>
    <row r="159" spans="1:7" x14ac:dyDescent="0.2">
      <c r="A159" s="101" t="s">
        <v>161</v>
      </c>
      <c r="B159" s="104">
        <v>200284153</v>
      </c>
      <c r="C159" s="37" t="s">
        <v>7</v>
      </c>
      <c r="D159" s="102" t="s">
        <v>15</v>
      </c>
      <c r="E159" s="37" t="s">
        <v>154</v>
      </c>
      <c r="F159" s="105" t="s">
        <v>156</v>
      </c>
    </row>
    <row r="160" spans="1:7" x14ac:dyDescent="0.2">
      <c r="A160" s="101" t="s">
        <v>161</v>
      </c>
      <c r="B160" s="104">
        <v>200284154</v>
      </c>
      <c r="C160" s="37" t="s">
        <v>2</v>
      </c>
      <c r="D160" s="102" t="s">
        <v>15</v>
      </c>
      <c r="E160" s="37" t="s">
        <v>154</v>
      </c>
      <c r="F160" s="105" t="s">
        <v>156</v>
      </c>
      <c r="G160" s="108" t="s">
        <v>157</v>
      </c>
    </row>
    <row r="161" spans="1:7" x14ac:dyDescent="0.2">
      <c r="A161" s="101" t="s">
        <v>161</v>
      </c>
      <c r="B161" s="104">
        <v>200284155</v>
      </c>
      <c r="C161" s="37" t="s">
        <v>2</v>
      </c>
      <c r="D161" s="102" t="s">
        <v>15</v>
      </c>
      <c r="E161" s="37" t="s">
        <v>154</v>
      </c>
      <c r="F161" s="105" t="s">
        <v>156</v>
      </c>
    </row>
    <row r="162" spans="1:7" x14ac:dyDescent="0.2">
      <c r="A162" s="101" t="s">
        <v>161</v>
      </c>
      <c r="B162" s="104">
        <v>200284156</v>
      </c>
      <c r="C162" s="37" t="s">
        <v>3</v>
      </c>
      <c r="D162" s="102" t="s">
        <v>15</v>
      </c>
      <c r="E162" s="37" t="s">
        <v>154</v>
      </c>
      <c r="F162" s="105" t="s">
        <v>156</v>
      </c>
      <c r="G162" s="108" t="s">
        <v>157</v>
      </c>
    </row>
    <row r="163" spans="1:7" x14ac:dyDescent="0.2">
      <c r="A163" s="101" t="s">
        <v>161</v>
      </c>
      <c r="B163" s="104">
        <v>200284157</v>
      </c>
      <c r="C163" s="37" t="s">
        <v>2</v>
      </c>
      <c r="D163" s="102" t="s">
        <v>15</v>
      </c>
      <c r="E163" s="37" t="s">
        <v>154</v>
      </c>
      <c r="F163" s="105" t="s">
        <v>156</v>
      </c>
    </row>
    <row r="164" spans="1:7" x14ac:dyDescent="0.2">
      <c r="A164" s="101" t="s">
        <v>161</v>
      </c>
      <c r="B164" s="104">
        <v>200284158</v>
      </c>
      <c r="C164" s="37" t="s">
        <v>2</v>
      </c>
      <c r="D164" s="102" t="s">
        <v>15</v>
      </c>
      <c r="E164" s="37" t="s">
        <v>154</v>
      </c>
      <c r="F164" s="105" t="s">
        <v>156</v>
      </c>
    </row>
    <row r="165" spans="1:7" x14ac:dyDescent="0.2">
      <c r="A165" s="101" t="s">
        <v>161</v>
      </c>
      <c r="B165" s="104">
        <v>200284159</v>
      </c>
      <c r="C165" s="37" t="s">
        <v>2</v>
      </c>
      <c r="D165" s="102" t="s">
        <v>15</v>
      </c>
      <c r="E165" s="37" t="s">
        <v>154</v>
      </c>
      <c r="F165" s="105" t="s">
        <v>156</v>
      </c>
    </row>
    <row r="166" spans="1:7" x14ac:dyDescent="0.2">
      <c r="A166" s="101" t="s">
        <v>161</v>
      </c>
      <c r="B166" s="104">
        <v>200284160</v>
      </c>
      <c r="C166" s="37" t="s">
        <v>2</v>
      </c>
      <c r="D166" s="102" t="s">
        <v>15</v>
      </c>
      <c r="E166" s="37" t="s">
        <v>154</v>
      </c>
      <c r="F166" s="105" t="s">
        <v>156</v>
      </c>
    </row>
    <row r="167" spans="1:7" x14ac:dyDescent="0.2">
      <c r="A167" s="101" t="s">
        <v>161</v>
      </c>
      <c r="B167" s="104">
        <v>200284161</v>
      </c>
      <c r="C167" s="37" t="s">
        <v>7</v>
      </c>
      <c r="D167" s="102" t="s">
        <v>15</v>
      </c>
      <c r="E167" s="37" t="s">
        <v>154</v>
      </c>
      <c r="F167" s="105" t="s">
        <v>156</v>
      </c>
    </row>
    <row r="168" spans="1:7" x14ac:dyDescent="0.2">
      <c r="A168" s="101" t="s">
        <v>161</v>
      </c>
      <c r="B168" s="104">
        <v>200284162</v>
      </c>
      <c r="C168" s="37" t="s">
        <v>6</v>
      </c>
      <c r="D168" s="102" t="s">
        <v>15</v>
      </c>
      <c r="E168" s="37" t="s">
        <v>154</v>
      </c>
      <c r="F168" s="105" t="s">
        <v>156</v>
      </c>
      <c r="G168" s="108" t="s">
        <v>157</v>
      </c>
    </row>
    <row r="169" spans="1:7" x14ac:dyDescent="0.2">
      <c r="A169" s="101" t="s">
        <v>161</v>
      </c>
      <c r="B169" s="104">
        <v>200284163</v>
      </c>
      <c r="C169" s="37" t="s">
        <v>7</v>
      </c>
      <c r="D169" s="102" t="s">
        <v>15</v>
      </c>
      <c r="E169" s="37" t="s">
        <v>154</v>
      </c>
      <c r="F169" s="123" t="s">
        <v>155</v>
      </c>
    </row>
    <row r="170" spans="1:7" x14ac:dyDescent="0.2">
      <c r="A170" s="101" t="s">
        <v>161</v>
      </c>
      <c r="B170" s="104">
        <v>200284164</v>
      </c>
      <c r="C170" s="37" t="s">
        <v>7</v>
      </c>
      <c r="D170" s="102" t="s">
        <v>15</v>
      </c>
      <c r="E170" s="37" t="s">
        <v>154</v>
      </c>
      <c r="F170" s="105" t="s">
        <v>156</v>
      </c>
      <c r="G170" s="108" t="s">
        <v>157</v>
      </c>
    </row>
    <row r="171" spans="1:7" x14ac:dyDescent="0.2">
      <c r="A171" s="101" t="s">
        <v>161</v>
      </c>
      <c r="B171" s="104">
        <v>200284165</v>
      </c>
      <c r="C171" s="37" t="s">
        <v>4</v>
      </c>
      <c r="D171" s="102" t="s">
        <v>15</v>
      </c>
      <c r="E171" s="37" t="s">
        <v>154</v>
      </c>
      <c r="F171" s="105" t="s">
        <v>156</v>
      </c>
      <c r="G171" s="108" t="s">
        <v>157</v>
      </c>
    </row>
    <row r="172" spans="1:7" x14ac:dyDescent="0.2">
      <c r="A172" s="101" t="s">
        <v>161</v>
      </c>
      <c r="B172" s="104">
        <v>200284166</v>
      </c>
      <c r="C172" s="37" t="s">
        <v>4</v>
      </c>
      <c r="D172" s="102" t="s">
        <v>15</v>
      </c>
      <c r="E172" s="37" t="s">
        <v>154</v>
      </c>
      <c r="F172" s="105" t="s">
        <v>156</v>
      </c>
    </row>
    <row r="173" spans="1:7" x14ac:dyDescent="0.2">
      <c r="A173" s="101" t="s">
        <v>161</v>
      </c>
      <c r="B173" s="104">
        <v>200284167</v>
      </c>
      <c r="C173" s="37" t="s">
        <v>4</v>
      </c>
      <c r="D173" s="102" t="s">
        <v>15</v>
      </c>
      <c r="E173" s="37" t="s">
        <v>154</v>
      </c>
      <c r="F173" s="105" t="s">
        <v>156</v>
      </c>
    </row>
    <row r="174" spans="1:7" x14ac:dyDescent="0.2">
      <c r="A174" s="101" t="s">
        <v>161</v>
      </c>
      <c r="B174" s="104">
        <v>200284168</v>
      </c>
      <c r="C174" s="37" t="s">
        <v>2</v>
      </c>
      <c r="D174" s="102" t="s">
        <v>15</v>
      </c>
      <c r="E174" s="37" t="s">
        <v>154</v>
      </c>
      <c r="F174" s="105" t="s">
        <v>156</v>
      </c>
      <c r="G174" s="108" t="s">
        <v>157</v>
      </c>
    </row>
    <row r="175" spans="1:7" x14ac:dyDescent="0.2">
      <c r="A175" s="101" t="s">
        <v>161</v>
      </c>
      <c r="B175" s="104">
        <v>200284169</v>
      </c>
      <c r="C175" s="37" t="s">
        <v>4</v>
      </c>
      <c r="D175" s="102" t="s">
        <v>15</v>
      </c>
      <c r="E175" s="37" t="s">
        <v>154</v>
      </c>
      <c r="F175" s="105" t="s">
        <v>156</v>
      </c>
      <c r="G175" s="108" t="s">
        <v>157</v>
      </c>
    </row>
    <row r="176" spans="1:7" x14ac:dyDescent="0.2">
      <c r="A176" s="101" t="s">
        <v>161</v>
      </c>
      <c r="B176" s="104">
        <v>200284170</v>
      </c>
      <c r="C176" s="37" t="s">
        <v>7</v>
      </c>
      <c r="D176" s="102" t="s">
        <v>15</v>
      </c>
      <c r="E176" s="37" t="s">
        <v>154</v>
      </c>
      <c r="F176" s="105" t="s">
        <v>156</v>
      </c>
    </row>
    <row r="177" spans="1:7" x14ac:dyDescent="0.2">
      <c r="A177" s="101" t="s">
        <v>161</v>
      </c>
      <c r="B177" s="104">
        <v>200284171</v>
      </c>
      <c r="C177" s="37" t="s">
        <v>4</v>
      </c>
      <c r="D177" s="102" t="s">
        <v>15</v>
      </c>
      <c r="E177" s="37" t="s">
        <v>154</v>
      </c>
      <c r="F177" s="105" t="s">
        <v>156</v>
      </c>
    </row>
    <row r="178" spans="1:7" x14ac:dyDescent="0.2">
      <c r="A178" s="101" t="s">
        <v>161</v>
      </c>
      <c r="B178" s="104">
        <v>200284172</v>
      </c>
      <c r="C178" s="37" t="s">
        <v>2</v>
      </c>
      <c r="D178" s="102" t="s">
        <v>15</v>
      </c>
      <c r="E178" s="37" t="s">
        <v>154</v>
      </c>
      <c r="F178" s="105" t="s">
        <v>156</v>
      </c>
    </row>
    <row r="179" spans="1:7" x14ac:dyDescent="0.2">
      <c r="A179" s="101" t="s">
        <v>161</v>
      </c>
      <c r="B179" s="104">
        <v>200284173</v>
      </c>
      <c r="C179" s="37" t="s">
        <v>3</v>
      </c>
      <c r="D179" s="102" t="s">
        <v>15</v>
      </c>
      <c r="E179" s="37" t="s">
        <v>154</v>
      </c>
      <c r="F179" s="105" t="s">
        <v>156</v>
      </c>
      <c r="G179" s="108" t="s">
        <v>157</v>
      </c>
    </row>
    <row r="180" spans="1:7" x14ac:dyDescent="0.2">
      <c r="A180" s="101" t="s">
        <v>161</v>
      </c>
      <c r="B180" s="104">
        <v>200284174</v>
      </c>
      <c r="C180" s="37" t="s">
        <v>3</v>
      </c>
      <c r="D180" s="102" t="s">
        <v>15</v>
      </c>
      <c r="E180" s="37" t="s">
        <v>154</v>
      </c>
      <c r="F180" s="105" t="s">
        <v>156</v>
      </c>
      <c r="G180" s="108" t="s">
        <v>157</v>
      </c>
    </row>
    <row r="181" spans="1:7" x14ac:dyDescent="0.2">
      <c r="A181" s="101" t="s">
        <v>161</v>
      </c>
      <c r="B181" s="104">
        <v>200284175</v>
      </c>
      <c r="C181" s="37" t="s">
        <v>7</v>
      </c>
      <c r="D181" s="102" t="s">
        <v>15</v>
      </c>
      <c r="E181" s="37" t="s">
        <v>154</v>
      </c>
      <c r="F181" s="105" t="s">
        <v>156</v>
      </c>
    </row>
    <row r="182" spans="1:7" x14ac:dyDescent="0.2">
      <c r="A182" s="101" t="s">
        <v>161</v>
      </c>
      <c r="B182" s="104">
        <v>200284176</v>
      </c>
      <c r="C182" s="37" t="s">
        <v>2</v>
      </c>
      <c r="D182" s="102" t="s">
        <v>15</v>
      </c>
      <c r="E182" s="37" t="s">
        <v>154</v>
      </c>
      <c r="F182" s="105" t="s">
        <v>156</v>
      </c>
    </row>
    <row r="183" spans="1:7" x14ac:dyDescent="0.2">
      <c r="A183" s="101" t="s">
        <v>161</v>
      </c>
      <c r="B183" s="104">
        <v>200284388</v>
      </c>
      <c r="C183" s="37" t="s">
        <v>3</v>
      </c>
      <c r="D183" s="102" t="s">
        <v>15</v>
      </c>
      <c r="E183" s="37" t="s">
        <v>154</v>
      </c>
      <c r="F183" s="105" t="s">
        <v>156</v>
      </c>
    </row>
    <row r="184" spans="1:7" x14ac:dyDescent="0.2">
      <c r="A184" s="101" t="s">
        <v>161</v>
      </c>
      <c r="B184" s="104">
        <v>200284389</v>
      </c>
      <c r="C184" s="37" t="s">
        <v>148</v>
      </c>
      <c r="D184" s="102" t="s">
        <v>15</v>
      </c>
      <c r="E184" s="37" t="s">
        <v>154</v>
      </c>
      <c r="F184" s="123" t="s">
        <v>155</v>
      </c>
      <c r="G184" s="108" t="s">
        <v>157</v>
      </c>
    </row>
    <row r="185" spans="1:7" x14ac:dyDescent="0.2">
      <c r="A185" s="101" t="s">
        <v>161</v>
      </c>
      <c r="B185" s="104">
        <v>200284390</v>
      </c>
      <c r="C185" s="37" t="s">
        <v>9</v>
      </c>
      <c r="D185" s="102" t="s">
        <v>15</v>
      </c>
      <c r="E185" s="37" t="s">
        <v>154</v>
      </c>
      <c r="F185" s="123" t="s">
        <v>155</v>
      </c>
      <c r="G185" s="108" t="s">
        <v>157</v>
      </c>
    </row>
    <row r="186" spans="1:7" x14ac:dyDescent="0.2">
      <c r="A186" s="101" t="s">
        <v>161</v>
      </c>
      <c r="B186" s="104">
        <v>200284391</v>
      </c>
      <c r="C186" s="37" t="s">
        <v>9</v>
      </c>
      <c r="D186" s="102" t="s">
        <v>15</v>
      </c>
      <c r="E186" s="37" t="s">
        <v>154</v>
      </c>
      <c r="F186" s="123" t="s">
        <v>155</v>
      </c>
    </row>
    <row r="187" spans="1:7" x14ac:dyDescent="0.2">
      <c r="A187" s="101" t="s">
        <v>161</v>
      </c>
      <c r="B187" s="104">
        <v>200284392</v>
      </c>
      <c r="C187" s="37" t="s">
        <v>2</v>
      </c>
      <c r="D187" s="102" t="s">
        <v>15</v>
      </c>
      <c r="E187" s="37" t="s">
        <v>154</v>
      </c>
      <c r="F187" s="105" t="s">
        <v>156</v>
      </c>
      <c r="G187" s="108" t="s">
        <v>157</v>
      </c>
    </row>
    <row r="188" spans="1:7" x14ac:dyDescent="0.2">
      <c r="A188" s="101" t="s">
        <v>161</v>
      </c>
      <c r="B188" s="104">
        <v>200284393</v>
      </c>
      <c r="C188" s="37" t="s">
        <v>148</v>
      </c>
      <c r="D188" s="102" t="s">
        <v>15</v>
      </c>
      <c r="E188" s="37" t="s">
        <v>154</v>
      </c>
      <c r="F188" s="123" t="s">
        <v>155</v>
      </c>
    </row>
    <row r="189" spans="1:7" x14ac:dyDescent="0.2">
      <c r="A189" s="101" t="s">
        <v>161</v>
      </c>
      <c r="B189" s="104">
        <v>200284394</v>
      </c>
      <c r="C189" s="37" t="s">
        <v>2</v>
      </c>
      <c r="D189" s="102" t="s">
        <v>15</v>
      </c>
      <c r="E189" s="37" t="s">
        <v>154</v>
      </c>
      <c r="F189" s="105" t="s">
        <v>156</v>
      </c>
      <c r="G189" s="108" t="s">
        <v>157</v>
      </c>
    </row>
    <row r="190" spans="1:7" x14ac:dyDescent="0.2">
      <c r="A190" s="101" t="s">
        <v>161</v>
      </c>
      <c r="B190" s="104">
        <v>200284395</v>
      </c>
      <c r="C190" s="37" t="s">
        <v>3</v>
      </c>
      <c r="D190" s="102" t="s">
        <v>15</v>
      </c>
      <c r="E190" s="37" t="s">
        <v>154</v>
      </c>
      <c r="F190" s="105" t="s">
        <v>156</v>
      </c>
      <c r="G190" s="108" t="s">
        <v>157</v>
      </c>
    </row>
    <row r="191" spans="1:7" x14ac:dyDescent="0.2">
      <c r="A191" s="101" t="s">
        <v>161</v>
      </c>
      <c r="B191" s="104">
        <v>200284396</v>
      </c>
      <c r="C191" s="37" t="s">
        <v>3</v>
      </c>
      <c r="D191" s="102" t="s">
        <v>15</v>
      </c>
      <c r="E191" s="37" t="s">
        <v>154</v>
      </c>
      <c r="F191" s="105" t="s">
        <v>156</v>
      </c>
    </row>
    <row r="192" spans="1:7" x14ac:dyDescent="0.2">
      <c r="A192" s="101" t="s">
        <v>161</v>
      </c>
      <c r="B192" s="104">
        <v>200284397</v>
      </c>
      <c r="C192" s="37" t="s">
        <v>2</v>
      </c>
      <c r="D192" s="102" t="s">
        <v>15</v>
      </c>
      <c r="E192" s="37" t="s">
        <v>154</v>
      </c>
      <c r="F192" s="105" t="s">
        <v>156</v>
      </c>
    </row>
    <row r="193" spans="1:7" x14ac:dyDescent="0.2">
      <c r="A193" s="101" t="s">
        <v>161</v>
      </c>
      <c r="B193" s="104">
        <v>200284398</v>
      </c>
      <c r="C193" s="37" t="s">
        <v>7</v>
      </c>
      <c r="D193" s="102" t="s">
        <v>15</v>
      </c>
      <c r="E193" s="37" t="s">
        <v>154</v>
      </c>
      <c r="F193" s="123" t="s">
        <v>155</v>
      </c>
    </row>
    <row r="194" spans="1:7" x14ac:dyDescent="0.2">
      <c r="A194" s="101" t="s">
        <v>161</v>
      </c>
      <c r="B194" s="104">
        <v>200284399</v>
      </c>
      <c r="C194" s="37" t="s">
        <v>2</v>
      </c>
      <c r="D194" s="102" t="s">
        <v>15</v>
      </c>
      <c r="E194" s="37" t="s">
        <v>154</v>
      </c>
      <c r="F194" s="105" t="s">
        <v>156</v>
      </c>
    </row>
    <row r="195" spans="1:7" x14ac:dyDescent="0.2">
      <c r="A195" s="101" t="s">
        <v>161</v>
      </c>
      <c r="B195" s="104">
        <v>200284400</v>
      </c>
      <c r="C195" s="37" t="s">
        <v>3</v>
      </c>
      <c r="D195" s="102" t="s">
        <v>15</v>
      </c>
      <c r="E195" s="37" t="s">
        <v>154</v>
      </c>
      <c r="F195" s="105" t="s">
        <v>156</v>
      </c>
    </row>
    <row r="196" spans="1:7" x14ac:dyDescent="0.2">
      <c r="A196" s="101" t="s">
        <v>161</v>
      </c>
      <c r="B196" s="104">
        <v>200284401</v>
      </c>
      <c r="C196" s="37" t="s">
        <v>3</v>
      </c>
      <c r="D196" s="102" t="s">
        <v>15</v>
      </c>
      <c r="E196" s="37" t="s">
        <v>154</v>
      </c>
      <c r="F196" s="105" t="s">
        <v>156</v>
      </c>
    </row>
    <row r="197" spans="1:7" x14ac:dyDescent="0.2">
      <c r="A197" s="101" t="s">
        <v>161</v>
      </c>
      <c r="B197" s="104">
        <v>200284402</v>
      </c>
      <c r="C197" s="37" t="s">
        <v>3</v>
      </c>
      <c r="D197" s="102" t="s">
        <v>15</v>
      </c>
      <c r="E197" s="37" t="s">
        <v>154</v>
      </c>
      <c r="F197" s="105" t="s">
        <v>156</v>
      </c>
    </row>
    <row r="198" spans="1:7" x14ac:dyDescent="0.2">
      <c r="A198" s="101" t="s">
        <v>161</v>
      </c>
      <c r="B198" s="104">
        <v>200284573</v>
      </c>
      <c r="C198" s="37" t="s">
        <v>6</v>
      </c>
      <c r="D198" s="102" t="s">
        <v>17</v>
      </c>
      <c r="E198" s="37" t="s">
        <v>158</v>
      </c>
      <c r="F198" s="123" t="s">
        <v>155</v>
      </c>
      <c r="G198" s="108" t="s">
        <v>157</v>
      </c>
    </row>
    <row r="199" spans="1:7" x14ac:dyDescent="0.2">
      <c r="A199" s="101" t="s">
        <v>161</v>
      </c>
      <c r="B199" s="104">
        <v>200284574</v>
      </c>
      <c r="C199" s="37" t="s">
        <v>6</v>
      </c>
      <c r="D199" s="102" t="s">
        <v>17</v>
      </c>
      <c r="E199" s="37" t="s">
        <v>158</v>
      </c>
      <c r="F199" s="105" t="s">
        <v>156</v>
      </c>
    </row>
    <row r="200" spans="1:7" x14ac:dyDescent="0.2">
      <c r="A200" s="101" t="s">
        <v>161</v>
      </c>
      <c r="B200" s="104">
        <v>200284575</v>
      </c>
      <c r="C200" s="37" t="s">
        <v>7</v>
      </c>
      <c r="D200" s="102" t="s">
        <v>16</v>
      </c>
      <c r="E200" s="37" t="s">
        <v>158</v>
      </c>
      <c r="F200" s="105" t="s">
        <v>156</v>
      </c>
    </row>
    <row r="201" spans="1:7" x14ac:dyDescent="0.2">
      <c r="A201" s="101" t="s">
        <v>161</v>
      </c>
      <c r="B201" s="104">
        <v>200284576</v>
      </c>
      <c r="C201" s="37" t="s">
        <v>6</v>
      </c>
      <c r="D201" s="102" t="s">
        <v>17</v>
      </c>
      <c r="E201" s="37" t="s">
        <v>158</v>
      </c>
      <c r="F201" s="105" t="s">
        <v>156</v>
      </c>
      <c r="G201" s="108" t="s">
        <v>157</v>
      </c>
    </row>
    <row r="202" spans="1:7" x14ac:dyDescent="0.2">
      <c r="A202" s="101" t="s">
        <v>161</v>
      </c>
      <c r="B202" s="104">
        <v>200284577</v>
      </c>
      <c r="C202" s="37" t="s">
        <v>6</v>
      </c>
      <c r="D202" s="102" t="s">
        <v>17</v>
      </c>
      <c r="E202" s="37" t="s">
        <v>158</v>
      </c>
      <c r="F202" s="105" t="s">
        <v>156</v>
      </c>
    </row>
    <row r="203" spans="1:7" x14ac:dyDescent="0.2">
      <c r="A203" s="101" t="s">
        <v>161</v>
      </c>
      <c r="B203" s="104">
        <v>200284578</v>
      </c>
      <c r="C203" s="37" t="s">
        <v>6</v>
      </c>
      <c r="D203" s="102" t="s">
        <v>17</v>
      </c>
      <c r="E203" s="37" t="s">
        <v>158</v>
      </c>
      <c r="F203" s="105" t="s">
        <v>156</v>
      </c>
    </row>
    <row r="204" spans="1:7" x14ac:dyDescent="0.2">
      <c r="A204" s="101" t="s">
        <v>161</v>
      </c>
      <c r="B204" s="104">
        <v>200284579</v>
      </c>
      <c r="C204" s="37" t="s">
        <v>6</v>
      </c>
      <c r="D204" s="102" t="s">
        <v>17</v>
      </c>
      <c r="E204" s="37" t="s">
        <v>158</v>
      </c>
      <c r="F204" s="105" t="s">
        <v>156</v>
      </c>
    </row>
    <row r="205" spans="1:7" x14ac:dyDescent="0.2">
      <c r="A205" s="101" t="s">
        <v>161</v>
      </c>
      <c r="B205" s="104">
        <v>200284629</v>
      </c>
      <c r="C205" s="37" t="s">
        <v>148</v>
      </c>
      <c r="D205" s="102" t="s">
        <v>15</v>
      </c>
      <c r="E205" s="37" t="s">
        <v>154</v>
      </c>
      <c r="F205" s="123" t="s">
        <v>155</v>
      </c>
    </row>
    <row r="206" spans="1:7" x14ac:dyDescent="0.2">
      <c r="A206" s="101" t="s">
        <v>161</v>
      </c>
      <c r="B206" s="104">
        <v>200284630</v>
      </c>
      <c r="C206" s="37" t="s">
        <v>3</v>
      </c>
      <c r="D206" s="102" t="s">
        <v>15</v>
      </c>
      <c r="E206" s="37" t="s">
        <v>154</v>
      </c>
      <c r="F206" s="105" t="s">
        <v>156</v>
      </c>
    </row>
    <row r="207" spans="1:7" x14ac:dyDescent="0.2">
      <c r="A207" s="101" t="s">
        <v>161</v>
      </c>
      <c r="B207" s="104">
        <v>200285094</v>
      </c>
      <c r="C207" s="37" t="s">
        <v>7</v>
      </c>
      <c r="D207" s="102" t="s">
        <v>16</v>
      </c>
      <c r="E207" s="37" t="s">
        <v>158</v>
      </c>
      <c r="F207" s="105" t="s">
        <v>156</v>
      </c>
      <c r="G207" s="108" t="s">
        <v>157</v>
      </c>
    </row>
    <row r="208" spans="1:7" x14ac:dyDescent="0.2">
      <c r="A208" s="101" t="s">
        <v>161</v>
      </c>
      <c r="B208" s="104">
        <v>200285095</v>
      </c>
      <c r="C208" s="37" t="s">
        <v>7</v>
      </c>
      <c r="D208" s="102" t="s">
        <v>16</v>
      </c>
      <c r="E208" s="37" t="s">
        <v>158</v>
      </c>
      <c r="F208" s="105" t="s">
        <v>156</v>
      </c>
    </row>
    <row r="209" spans="1:7" x14ac:dyDescent="0.2">
      <c r="A209" s="101" t="s">
        <v>161</v>
      </c>
      <c r="B209" s="104">
        <v>200285250</v>
      </c>
      <c r="C209" s="37" t="s">
        <v>7</v>
      </c>
      <c r="D209" s="102" t="s">
        <v>16</v>
      </c>
      <c r="E209" s="37" t="s">
        <v>158</v>
      </c>
      <c r="F209" s="105" t="s">
        <v>156</v>
      </c>
    </row>
    <row r="210" spans="1:7" x14ac:dyDescent="0.2">
      <c r="A210" s="101" t="s">
        <v>161</v>
      </c>
      <c r="B210" s="104">
        <v>200285251</v>
      </c>
      <c r="C210" s="37" t="s">
        <v>7</v>
      </c>
      <c r="D210" s="102" t="s">
        <v>16</v>
      </c>
      <c r="E210" s="37" t="s">
        <v>158</v>
      </c>
      <c r="F210" s="105" t="s">
        <v>156</v>
      </c>
      <c r="G210" s="108" t="s">
        <v>157</v>
      </c>
    </row>
    <row r="211" spans="1:7" x14ac:dyDescent="0.2">
      <c r="A211" s="101" t="s">
        <v>161</v>
      </c>
      <c r="B211" s="104">
        <v>200285252</v>
      </c>
      <c r="C211" s="37" t="s">
        <v>7</v>
      </c>
      <c r="D211" s="102" t="s">
        <v>16</v>
      </c>
      <c r="E211" s="37" t="s">
        <v>158</v>
      </c>
      <c r="F211" s="105" t="s">
        <v>156</v>
      </c>
    </row>
    <row r="212" spans="1:7" x14ac:dyDescent="0.2">
      <c r="A212" s="101" t="s">
        <v>161</v>
      </c>
      <c r="B212" s="104">
        <v>200285253</v>
      </c>
      <c r="C212" s="37" t="s">
        <v>7</v>
      </c>
      <c r="D212" s="102" t="s">
        <v>16</v>
      </c>
      <c r="E212" s="37" t="s">
        <v>158</v>
      </c>
      <c r="F212" s="105" t="s">
        <v>156</v>
      </c>
    </row>
    <row r="213" spans="1:7" x14ac:dyDescent="0.2">
      <c r="A213" s="101" t="s">
        <v>161</v>
      </c>
      <c r="B213" s="104">
        <v>200285254</v>
      </c>
      <c r="C213" s="37" t="s">
        <v>7</v>
      </c>
      <c r="D213" s="102" t="s">
        <v>16</v>
      </c>
      <c r="E213" s="37" t="s">
        <v>158</v>
      </c>
      <c r="F213" s="105" t="s">
        <v>156</v>
      </c>
    </row>
    <row r="214" spans="1:7" x14ac:dyDescent="0.2">
      <c r="A214" s="101" t="s">
        <v>161</v>
      </c>
      <c r="B214" s="104">
        <v>200285255</v>
      </c>
      <c r="C214" s="37" t="s">
        <v>7</v>
      </c>
      <c r="D214" s="102" t="s">
        <v>16</v>
      </c>
      <c r="E214" s="37" t="s">
        <v>158</v>
      </c>
      <c r="F214" s="105" t="s">
        <v>156</v>
      </c>
    </row>
    <row r="215" spans="1:7" x14ac:dyDescent="0.2">
      <c r="A215" s="101" t="s">
        <v>162</v>
      </c>
      <c r="B215" s="104">
        <v>200285578</v>
      </c>
      <c r="C215" s="37" t="s">
        <v>4</v>
      </c>
      <c r="D215" s="102" t="s">
        <v>15</v>
      </c>
      <c r="E215" s="37" t="s">
        <v>154</v>
      </c>
      <c r="F215" s="105" t="s">
        <v>156</v>
      </c>
    </row>
    <row r="216" spans="1:7" x14ac:dyDescent="0.2">
      <c r="A216" s="101" t="s">
        <v>162</v>
      </c>
      <c r="B216" s="104">
        <v>200285579</v>
      </c>
      <c r="C216" s="37" t="s">
        <v>4</v>
      </c>
      <c r="D216" s="102" t="s">
        <v>15</v>
      </c>
      <c r="E216" s="37" t="s">
        <v>154</v>
      </c>
      <c r="F216" s="105" t="s">
        <v>156</v>
      </c>
    </row>
    <row r="217" spans="1:7" x14ac:dyDescent="0.2">
      <c r="A217" s="101" t="s">
        <v>162</v>
      </c>
      <c r="B217" s="104">
        <v>200285580</v>
      </c>
      <c r="C217" s="37" t="s">
        <v>6</v>
      </c>
      <c r="D217" s="102" t="s">
        <v>15</v>
      </c>
      <c r="E217" s="37" t="s">
        <v>154</v>
      </c>
      <c r="F217" s="105" t="s">
        <v>156</v>
      </c>
      <c r="G217" s="108" t="s">
        <v>157</v>
      </c>
    </row>
    <row r="218" spans="1:7" x14ac:dyDescent="0.2">
      <c r="A218" s="101" t="s">
        <v>162</v>
      </c>
      <c r="B218" s="104">
        <v>200285581</v>
      </c>
      <c r="C218" s="37" t="s">
        <v>7</v>
      </c>
      <c r="D218" s="102" t="s">
        <v>15</v>
      </c>
      <c r="E218" s="37" t="s">
        <v>154</v>
      </c>
      <c r="F218" s="105" t="s">
        <v>156</v>
      </c>
      <c r="G218" s="108" t="s">
        <v>157</v>
      </c>
    </row>
    <row r="219" spans="1:7" x14ac:dyDescent="0.2">
      <c r="A219" s="101" t="s">
        <v>162</v>
      </c>
      <c r="B219" s="104">
        <v>200285582</v>
      </c>
      <c r="C219" s="37" t="s">
        <v>5</v>
      </c>
      <c r="D219" s="102" t="s">
        <v>15</v>
      </c>
      <c r="E219" s="37" t="s">
        <v>154</v>
      </c>
      <c r="F219" s="105" t="s">
        <v>156</v>
      </c>
    </row>
    <row r="220" spans="1:7" x14ac:dyDescent="0.2">
      <c r="A220" s="101" t="s">
        <v>162</v>
      </c>
      <c r="B220" s="104">
        <v>200285583</v>
      </c>
      <c r="C220" s="37" t="s">
        <v>3</v>
      </c>
      <c r="D220" s="102" t="s">
        <v>15</v>
      </c>
      <c r="E220" s="37" t="s">
        <v>154</v>
      </c>
      <c r="F220" s="105" t="s">
        <v>156</v>
      </c>
      <c r="G220" s="108" t="s">
        <v>157</v>
      </c>
    </row>
    <row r="221" spans="1:7" x14ac:dyDescent="0.2">
      <c r="A221" s="101" t="s">
        <v>162</v>
      </c>
      <c r="B221" s="104">
        <v>200285584</v>
      </c>
      <c r="C221" s="37" t="s">
        <v>4</v>
      </c>
      <c r="D221" s="102" t="s">
        <v>15</v>
      </c>
      <c r="E221" s="37" t="s">
        <v>154</v>
      </c>
      <c r="F221" s="105" t="s">
        <v>156</v>
      </c>
    </row>
    <row r="222" spans="1:7" x14ac:dyDescent="0.2">
      <c r="A222" s="101" t="s">
        <v>162</v>
      </c>
      <c r="B222" s="104">
        <v>200285585</v>
      </c>
      <c r="C222" s="37" t="s">
        <v>3</v>
      </c>
      <c r="D222" s="102" t="s">
        <v>15</v>
      </c>
      <c r="E222" s="37" t="s">
        <v>154</v>
      </c>
      <c r="F222" s="105" t="s">
        <v>156</v>
      </c>
    </row>
    <row r="223" spans="1:7" x14ac:dyDescent="0.2">
      <c r="A223" s="101" t="s">
        <v>162</v>
      </c>
      <c r="B223" s="104">
        <v>200285586</v>
      </c>
      <c r="C223" s="37" t="s">
        <v>7</v>
      </c>
      <c r="D223" s="102" t="s">
        <v>15</v>
      </c>
      <c r="E223" s="37" t="s">
        <v>154</v>
      </c>
      <c r="F223" s="105" t="s">
        <v>156</v>
      </c>
      <c r="G223" s="108" t="s">
        <v>157</v>
      </c>
    </row>
    <row r="224" spans="1:7" x14ac:dyDescent="0.2">
      <c r="A224" s="101" t="s">
        <v>162</v>
      </c>
      <c r="B224" s="104">
        <v>200285587</v>
      </c>
      <c r="C224" s="37" t="s">
        <v>4</v>
      </c>
      <c r="D224" s="102" t="s">
        <v>15</v>
      </c>
      <c r="E224" s="37" t="s">
        <v>154</v>
      </c>
      <c r="F224" s="105" t="s">
        <v>156</v>
      </c>
    </row>
    <row r="225" spans="1:7" x14ac:dyDescent="0.2">
      <c r="A225" s="101" t="s">
        <v>162</v>
      </c>
      <c r="B225" s="104">
        <v>200285588</v>
      </c>
      <c r="C225" s="37" t="s">
        <v>3</v>
      </c>
      <c r="D225" s="102" t="s">
        <v>15</v>
      </c>
      <c r="E225" s="37" t="s">
        <v>154</v>
      </c>
      <c r="F225" s="105" t="s">
        <v>156</v>
      </c>
    </row>
    <row r="226" spans="1:7" x14ac:dyDescent="0.2">
      <c r="A226" s="101" t="s">
        <v>162</v>
      </c>
      <c r="B226" s="104">
        <v>200285589</v>
      </c>
      <c r="C226" s="37" t="s">
        <v>3</v>
      </c>
      <c r="D226" s="102" t="s">
        <v>15</v>
      </c>
      <c r="E226" s="37" t="s">
        <v>154</v>
      </c>
      <c r="F226" s="105" t="s">
        <v>156</v>
      </c>
    </row>
    <row r="227" spans="1:7" x14ac:dyDescent="0.2">
      <c r="A227" s="101" t="s">
        <v>162</v>
      </c>
      <c r="B227" s="104">
        <v>200285590</v>
      </c>
      <c r="C227" s="37" t="s">
        <v>7</v>
      </c>
      <c r="D227" s="102" t="s">
        <v>15</v>
      </c>
      <c r="E227" s="37" t="s">
        <v>154</v>
      </c>
      <c r="F227" s="105" t="s">
        <v>156</v>
      </c>
      <c r="G227" s="108" t="s">
        <v>157</v>
      </c>
    </row>
    <row r="228" spans="1:7" x14ac:dyDescent="0.2">
      <c r="A228" s="101" t="s">
        <v>162</v>
      </c>
      <c r="B228" s="104">
        <v>200285591</v>
      </c>
      <c r="C228" s="37" t="s">
        <v>3</v>
      </c>
      <c r="D228" s="102" t="s">
        <v>15</v>
      </c>
      <c r="E228" s="37" t="s">
        <v>154</v>
      </c>
      <c r="F228" s="105" t="s">
        <v>156</v>
      </c>
    </row>
    <row r="229" spans="1:7" x14ac:dyDescent="0.2">
      <c r="A229" s="101" t="s">
        <v>162</v>
      </c>
      <c r="B229" s="104">
        <v>200285592</v>
      </c>
      <c r="C229" s="37" t="s">
        <v>4</v>
      </c>
      <c r="D229" s="102" t="s">
        <v>15</v>
      </c>
      <c r="E229" s="37" t="s">
        <v>154</v>
      </c>
      <c r="F229" s="105" t="s">
        <v>156</v>
      </c>
    </row>
    <row r="230" spans="1:7" x14ac:dyDescent="0.2">
      <c r="A230" s="101" t="s">
        <v>162</v>
      </c>
      <c r="B230" s="104">
        <v>200285593</v>
      </c>
      <c r="C230" s="37" t="s">
        <v>3</v>
      </c>
      <c r="D230" s="102" t="s">
        <v>15</v>
      </c>
      <c r="E230" s="37" t="s">
        <v>154</v>
      </c>
      <c r="F230" s="105" t="s">
        <v>156</v>
      </c>
    </row>
    <row r="231" spans="1:7" x14ac:dyDescent="0.2">
      <c r="A231" s="101" t="s">
        <v>162</v>
      </c>
      <c r="B231" s="104">
        <v>200285594</v>
      </c>
      <c r="C231" s="37" t="s">
        <v>3</v>
      </c>
      <c r="D231" s="102" t="s">
        <v>15</v>
      </c>
      <c r="E231" s="37" t="s">
        <v>154</v>
      </c>
      <c r="F231" s="105" t="s">
        <v>156</v>
      </c>
      <c r="G231" s="108" t="s">
        <v>157</v>
      </c>
    </row>
    <row r="232" spans="1:7" x14ac:dyDescent="0.2">
      <c r="A232" s="101" t="s">
        <v>162</v>
      </c>
      <c r="B232" s="104">
        <v>200285595</v>
      </c>
      <c r="C232" s="37" t="s">
        <v>9</v>
      </c>
      <c r="D232" s="102" t="s">
        <v>15</v>
      </c>
      <c r="E232" s="37" t="s">
        <v>154</v>
      </c>
      <c r="F232" s="105" t="s">
        <v>156</v>
      </c>
      <c r="G232" s="108" t="s">
        <v>157</v>
      </c>
    </row>
    <row r="233" spans="1:7" x14ac:dyDescent="0.2">
      <c r="A233" s="101" t="s">
        <v>162</v>
      </c>
      <c r="B233" s="104">
        <v>200285596</v>
      </c>
      <c r="C233" s="37" t="s">
        <v>3</v>
      </c>
      <c r="D233" s="102" t="s">
        <v>15</v>
      </c>
      <c r="E233" s="37" t="s">
        <v>154</v>
      </c>
      <c r="F233" s="105" t="s">
        <v>156</v>
      </c>
    </row>
    <row r="234" spans="1:7" x14ac:dyDescent="0.2">
      <c r="A234" s="101" t="s">
        <v>162</v>
      </c>
      <c r="B234" s="104">
        <v>200285597</v>
      </c>
      <c r="C234" s="37" t="s">
        <v>7</v>
      </c>
      <c r="D234" s="102" t="s">
        <v>15</v>
      </c>
      <c r="E234" s="37" t="s">
        <v>154</v>
      </c>
      <c r="F234" s="105" t="s">
        <v>156</v>
      </c>
    </row>
    <row r="235" spans="1:7" x14ac:dyDescent="0.2">
      <c r="A235" s="101" t="s">
        <v>162</v>
      </c>
      <c r="B235" s="104">
        <v>200285598</v>
      </c>
      <c r="C235" s="37" t="s">
        <v>7</v>
      </c>
      <c r="D235" s="102" t="s">
        <v>15</v>
      </c>
      <c r="E235" s="37" t="s">
        <v>154</v>
      </c>
      <c r="F235" s="105" t="s">
        <v>156</v>
      </c>
      <c r="G235" s="108" t="s">
        <v>157</v>
      </c>
    </row>
    <row r="236" spans="1:7" x14ac:dyDescent="0.2">
      <c r="A236" s="101" t="s">
        <v>162</v>
      </c>
      <c r="B236" s="104">
        <v>200286007</v>
      </c>
      <c r="C236" s="37" t="s">
        <v>7</v>
      </c>
      <c r="D236" s="102" t="s">
        <v>16</v>
      </c>
      <c r="E236" s="37" t="s">
        <v>158</v>
      </c>
      <c r="F236" s="105" t="s">
        <v>156</v>
      </c>
      <c r="G236" s="108" t="s">
        <v>157</v>
      </c>
    </row>
    <row r="237" spans="1:7" x14ac:dyDescent="0.2">
      <c r="A237" s="101" t="s">
        <v>162</v>
      </c>
      <c r="B237" s="104">
        <v>200286008</v>
      </c>
      <c r="C237" s="37" t="s">
        <v>7</v>
      </c>
      <c r="D237" s="102" t="s">
        <v>16</v>
      </c>
      <c r="E237" s="37" t="s">
        <v>158</v>
      </c>
      <c r="F237" s="105" t="s">
        <v>156</v>
      </c>
      <c r="G237" s="108" t="s">
        <v>157</v>
      </c>
    </row>
    <row r="238" spans="1:7" x14ac:dyDescent="0.2">
      <c r="A238" s="101" t="s">
        <v>162</v>
      </c>
      <c r="B238" s="104">
        <v>200286009</v>
      </c>
      <c r="C238" s="37" t="s">
        <v>6</v>
      </c>
      <c r="D238" s="102" t="s">
        <v>17</v>
      </c>
      <c r="E238" s="37" t="s">
        <v>158</v>
      </c>
      <c r="F238" s="105" t="s">
        <v>156</v>
      </c>
      <c r="G238" s="108" t="s">
        <v>157</v>
      </c>
    </row>
    <row r="239" spans="1:7" x14ac:dyDescent="0.2">
      <c r="A239" s="101" t="s">
        <v>162</v>
      </c>
      <c r="B239" s="104">
        <v>200286010</v>
      </c>
      <c r="C239" s="37" t="s">
        <v>7</v>
      </c>
      <c r="D239" s="102" t="s">
        <v>16</v>
      </c>
      <c r="E239" s="37" t="s">
        <v>158</v>
      </c>
      <c r="F239" s="105" t="s">
        <v>156</v>
      </c>
    </row>
    <row r="240" spans="1:7" x14ac:dyDescent="0.2">
      <c r="A240" s="101" t="s">
        <v>162</v>
      </c>
      <c r="B240" s="104">
        <v>200286069</v>
      </c>
      <c r="C240" s="37" t="s">
        <v>9</v>
      </c>
      <c r="D240" s="102" t="s">
        <v>15</v>
      </c>
      <c r="E240" s="37" t="s">
        <v>154</v>
      </c>
      <c r="F240" s="123" t="s">
        <v>155</v>
      </c>
      <c r="G240" s="108" t="s">
        <v>157</v>
      </c>
    </row>
    <row r="241" spans="1:7" x14ac:dyDescent="0.2">
      <c r="A241" s="101" t="s">
        <v>162</v>
      </c>
      <c r="B241" s="104">
        <v>200286070</v>
      </c>
      <c r="C241" s="37" t="s">
        <v>7</v>
      </c>
      <c r="D241" s="102" t="s">
        <v>15</v>
      </c>
      <c r="E241" s="37" t="s">
        <v>154</v>
      </c>
      <c r="F241" s="105" t="s">
        <v>156</v>
      </c>
    </row>
    <row r="242" spans="1:7" x14ac:dyDescent="0.2">
      <c r="A242" s="101" t="s">
        <v>162</v>
      </c>
      <c r="B242" s="104">
        <v>200286071</v>
      </c>
      <c r="C242" s="37" t="s">
        <v>4</v>
      </c>
      <c r="D242" s="102" t="s">
        <v>15</v>
      </c>
      <c r="E242" s="37" t="s">
        <v>154</v>
      </c>
      <c r="F242" s="105" t="s">
        <v>156</v>
      </c>
    </row>
    <row r="243" spans="1:7" x14ac:dyDescent="0.2">
      <c r="A243" s="101" t="s">
        <v>162</v>
      </c>
      <c r="B243" s="104">
        <v>200286380</v>
      </c>
      <c r="C243" s="37" t="s">
        <v>4</v>
      </c>
      <c r="D243" s="102" t="s">
        <v>15</v>
      </c>
      <c r="E243" s="37" t="s">
        <v>154</v>
      </c>
      <c r="F243" s="105" t="s">
        <v>156</v>
      </c>
    </row>
    <row r="244" spans="1:7" x14ac:dyDescent="0.2">
      <c r="A244" s="101" t="s">
        <v>162</v>
      </c>
      <c r="B244" s="104">
        <v>200286381</v>
      </c>
      <c r="C244" s="37" t="s">
        <v>9</v>
      </c>
      <c r="D244" s="102" t="s">
        <v>15</v>
      </c>
      <c r="E244" s="37" t="s">
        <v>154</v>
      </c>
      <c r="F244" s="123" t="s">
        <v>155</v>
      </c>
      <c r="G244" s="108" t="s">
        <v>157</v>
      </c>
    </row>
    <row r="245" spans="1:7" x14ac:dyDescent="0.2">
      <c r="A245" s="101" t="s">
        <v>162</v>
      </c>
      <c r="B245" s="104">
        <v>200286382</v>
      </c>
      <c r="C245" s="37" t="s">
        <v>9</v>
      </c>
      <c r="D245" s="102" t="s">
        <v>15</v>
      </c>
      <c r="E245" s="37" t="s">
        <v>154</v>
      </c>
      <c r="F245" s="123" t="s">
        <v>155</v>
      </c>
    </row>
    <row r="246" spans="1:7" x14ac:dyDescent="0.2">
      <c r="A246" s="101" t="s">
        <v>162</v>
      </c>
      <c r="B246" s="104">
        <v>200286383</v>
      </c>
      <c r="C246" s="37" t="s">
        <v>7</v>
      </c>
      <c r="D246" s="102" t="s">
        <v>15</v>
      </c>
      <c r="E246" s="37" t="s">
        <v>154</v>
      </c>
      <c r="F246" s="105" t="s">
        <v>156</v>
      </c>
    </row>
    <row r="247" spans="1:7" x14ac:dyDescent="0.2">
      <c r="A247" s="101" t="s">
        <v>162</v>
      </c>
      <c r="B247" s="104">
        <v>200286533</v>
      </c>
      <c r="C247" s="37" t="s">
        <v>7</v>
      </c>
      <c r="D247" s="102" t="s">
        <v>15</v>
      </c>
      <c r="E247" s="37" t="s">
        <v>154</v>
      </c>
      <c r="F247" s="105" t="s">
        <v>156</v>
      </c>
    </row>
    <row r="248" spans="1:7" x14ac:dyDescent="0.2">
      <c r="A248" s="101" t="s">
        <v>162</v>
      </c>
      <c r="B248" s="104">
        <v>200286534</v>
      </c>
      <c r="C248" s="37" t="s">
        <v>3</v>
      </c>
      <c r="D248" s="102" t="s">
        <v>15</v>
      </c>
      <c r="E248" s="37" t="s">
        <v>154</v>
      </c>
      <c r="F248" s="105" t="s">
        <v>156</v>
      </c>
    </row>
    <row r="249" spans="1:7" x14ac:dyDescent="0.2">
      <c r="A249" s="101" t="s">
        <v>163</v>
      </c>
      <c r="B249" s="104">
        <v>200286664</v>
      </c>
      <c r="C249" s="37" t="s">
        <v>3</v>
      </c>
      <c r="D249" s="102" t="s">
        <v>15</v>
      </c>
      <c r="E249" s="37" t="s">
        <v>154</v>
      </c>
      <c r="F249" s="105" t="s">
        <v>156</v>
      </c>
      <c r="G249" s="108" t="s">
        <v>157</v>
      </c>
    </row>
    <row r="250" spans="1:7" x14ac:dyDescent="0.2">
      <c r="A250" s="101" t="s">
        <v>163</v>
      </c>
      <c r="B250" s="104">
        <v>200287140</v>
      </c>
      <c r="C250" s="37" t="s">
        <v>6</v>
      </c>
      <c r="D250" s="102" t="s">
        <v>17</v>
      </c>
      <c r="E250" s="37" t="s">
        <v>158</v>
      </c>
      <c r="F250" s="105" t="s">
        <v>156</v>
      </c>
    </row>
    <row r="251" spans="1:7" x14ac:dyDescent="0.2">
      <c r="A251" s="101" t="s">
        <v>163</v>
      </c>
      <c r="B251" s="104">
        <v>200287141</v>
      </c>
      <c r="C251" s="37" t="s">
        <v>4</v>
      </c>
      <c r="D251" s="102" t="s">
        <v>15</v>
      </c>
      <c r="E251" s="37" t="s">
        <v>154</v>
      </c>
      <c r="F251" s="105" t="s">
        <v>156</v>
      </c>
      <c r="G251" s="108" t="s">
        <v>157</v>
      </c>
    </row>
    <row r="252" spans="1:7" x14ac:dyDescent="0.2">
      <c r="A252" s="101" t="s">
        <v>163</v>
      </c>
      <c r="B252" s="104">
        <v>200287142</v>
      </c>
      <c r="C252" s="37" t="s">
        <v>3</v>
      </c>
      <c r="D252" s="102" t="s">
        <v>15</v>
      </c>
      <c r="E252" s="37" t="s">
        <v>154</v>
      </c>
      <c r="F252" s="105" t="s">
        <v>156</v>
      </c>
    </row>
    <row r="253" spans="1:7" x14ac:dyDescent="0.2">
      <c r="A253" s="101" t="s">
        <v>163</v>
      </c>
      <c r="B253" s="104">
        <v>200287143</v>
      </c>
      <c r="C253" s="37" t="s">
        <v>3</v>
      </c>
      <c r="D253" s="102" t="s">
        <v>15</v>
      </c>
      <c r="E253" s="37" t="s">
        <v>154</v>
      </c>
      <c r="F253" s="105" t="s">
        <v>156</v>
      </c>
      <c r="G253" s="108" t="s">
        <v>157</v>
      </c>
    </row>
    <row r="254" spans="1:7" x14ac:dyDescent="0.2">
      <c r="A254" s="101" t="s">
        <v>163</v>
      </c>
      <c r="B254" s="104">
        <v>200287144</v>
      </c>
      <c r="C254" s="37" t="s">
        <v>9</v>
      </c>
      <c r="D254" s="102" t="s">
        <v>15</v>
      </c>
      <c r="E254" s="37" t="s">
        <v>154</v>
      </c>
      <c r="F254" s="105" t="s">
        <v>156</v>
      </c>
    </row>
    <row r="255" spans="1:7" x14ac:dyDescent="0.2">
      <c r="A255" s="101" t="s">
        <v>163</v>
      </c>
      <c r="B255" s="104">
        <v>200287145</v>
      </c>
      <c r="C255" s="37" t="s">
        <v>7</v>
      </c>
      <c r="D255" s="102" t="s">
        <v>15</v>
      </c>
      <c r="E255" s="37" t="s">
        <v>154</v>
      </c>
      <c r="F255" s="105" t="s">
        <v>156</v>
      </c>
    </row>
    <row r="256" spans="1:7" x14ac:dyDescent="0.2">
      <c r="A256" s="101" t="s">
        <v>163</v>
      </c>
      <c r="B256" s="104">
        <v>200287177</v>
      </c>
      <c r="C256" s="37" t="s">
        <v>9</v>
      </c>
      <c r="D256" s="102" t="s">
        <v>15</v>
      </c>
      <c r="E256" s="37" t="s">
        <v>154</v>
      </c>
      <c r="F256" s="105" t="s">
        <v>156</v>
      </c>
      <c r="G256" s="108" t="s">
        <v>157</v>
      </c>
    </row>
    <row r="257" spans="1:7" x14ac:dyDescent="0.2">
      <c r="A257" s="101" t="s">
        <v>163</v>
      </c>
      <c r="B257" s="104">
        <v>200287178</v>
      </c>
      <c r="C257" s="37" t="s">
        <v>3</v>
      </c>
      <c r="D257" s="102" t="s">
        <v>15</v>
      </c>
      <c r="E257" s="37" t="s">
        <v>154</v>
      </c>
      <c r="F257" s="105" t="s">
        <v>156</v>
      </c>
    </row>
    <row r="258" spans="1:7" x14ac:dyDescent="0.2">
      <c r="A258" s="101" t="s">
        <v>163</v>
      </c>
      <c r="B258" s="104">
        <v>200287481</v>
      </c>
      <c r="C258" s="37" t="s">
        <v>4</v>
      </c>
      <c r="D258" s="102" t="s">
        <v>15</v>
      </c>
      <c r="E258" s="37" t="s">
        <v>154</v>
      </c>
      <c r="F258" s="105" t="s">
        <v>156</v>
      </c>
      <c r="G258" s="108" t="s">
        <v>157</v>
      </c>
    </row>
    <row r="259" spans="1:7" x14ac:dyDescent="0.2">
      <c r="A259" s="101" t="s">
        <v>163</v>
      </c>
      <c r="B259" s="104">
        <v>200287482</v>
      </c>
      <c r="C259" s="37" t="s">
        <v>7</v>
      </c>
      <c r="D259" s="102" t="s">
        <v>15</v>
      </c>
      <c r="E259" s="37" t="s">
        <v>154</v>
      </c>
      <c r="F259" s="105" t="s">
        <v>156</v>
      </c>
      <c r="G259" s="108" t="s">
        <v>157</v>
      </c>
    </row>
    <row r="260" spans="1:7" x14ac:dyDescent="0.2">
      <c r="A260" s="101" t="s">
        <v>163</v>
      </c>
      <c r="B260" s="104">
        <v>200287483</v>
      </c>
      <c r="C260" s="37" t="s">
        <v>9</v>
      </c>
      <c r="D260" s="102" t="s">
        <v>15</v>
      </c>
      <c r="E260" s="37" t="s">
        <v>154</v>
      </c>
      <c r="F260" s="105" t="s">
        <v>156</v>
      </c>
    </row>
    <row r="261" spans="1:7" x14ac:dyDescent="0.2">
      <c r="A261" s="101" t="s">
        <v>163</v>
      </c>
      <c r="B261" s="104">
        <v>200287562</v>
      </c>
      <c r="C261" s="37" t="s">
        <v>3</v>
      </c>
      <c r="D261" s="102" t="s">
        <v>15</v>
      </c>
      <c r="E261" s="37" t="s">
        <v>154</v>
      </c>
      <c r="F261" s="105" t="s">
        <v>156</v>
      </c>
      <c r="G261" s="108" t="s">
        <v>157</v>
      </c>
    </row>
    <row r="262" spans="1:7" x14ac:dyDescent="0.2">
      <c r="A262" s="101" t="s">
        <v>163</v>
      </c>
      <c r="B262" s="104">
        <v>200287648</v>
      </c>
      <c r="C262" s="37" t="s">
        <v>6</v>
      </c>
      <c r="D262" s="102" t="s">
        <v>17</v>
      </c>
      <c r="E262" s="37" t="s">
        <v>158</v>
      </c>
      <c r="F262" s="105" t="s">
        <v>156</v>
      </c>
      <c r="G262" s="108" t="s">
        <v>157</v>
      </c>
    </row>
    <row r="263" spans="1:7" x14ac:dyDescent="0.2">
      <c r="A263" s="101" t="s">
        <v>163</v>
      </c>
      <c r="B263" s="104">
        <v>200287845</v>
      </c>
      <c r="C263" s="37" t="s">
        <v>4</v>
      </c>
      <c r="D263" s="102" t="s">
        <v>15</v>
      </c>
      <c r="E263" s="37" t="s">
        <v>154</v>
      </c>
      <c r="F263" s="105" t="s">
        <v>156</v>
      </c>
      <c r="G263" s="108" t="s">
        <v>157</v>
      </c>
    </row>
    <row r="264" spans="1:7" x14ac:dyDescent="0.2">
      <c r="A264" s="101" t="s">
        <v>163</v>
      </c>
      <c r="B264" s="104">
        <v>200287846</v>
      </c>
      <c r="C264" s="37" t="s">
        <v>4</v>
      </c>
      <c r="D264" s="102" t="s">
        <v>15</v>
      </c>
      <c r="E264" s="37" t="s">
        <v>154</v>
      </c>
      <c r="F264" s="105" t="s">
        <v>156</v>
      </c>
    </row>
    <row r="265" spans="1:7" x14ac:dyDescent="0.2">
      <c r="A265" s="101" t="s">
        <v>163</v>
      </c>
      <c r="B265" s="104">
        <v>200287847</v>
      </c>
      <c r="C265" s="37" t="s">
        <v>7</v>
      </c>
      <c r="D265" s="102" t="s">
        <v>15</v>
      </c>
      <c r="E265" s="37" t="s">
        <v>154</v>
      </c>
      <c r="F265" s="123" t="s">
        <v>155</v>
      </c>
      <c r="G265" s="108" t="s">
        <v>157</v>
      </c>
    </row>
    <row r="266" spans="1:7" x14ac:dyDescent="0.2">
      <c r="A266" s="101" t="s">
        <v>163</v>
      </c>
      <c r="B266" s="104">
        <v>200287848</v>
      </c>
      <c r="C266" s="37" t="s">
        <v>3</v>
      </c>
      <c r="D266" s="102" t="s">
        <v>15</v>
      </c>
      <c r="E266" s="37" t="s">
        <v>154</v>
      </c>
      <c r="F266" s="105" t="s">
        <v>156</v>
      </c>
      <c r="G266" s="108" t="s">
        <v>157</v>
      </c>
    </row>
    <row r="267" spans="1:7" x14ac:dyDescent="0.2">
      <c r="A267" s="101" t="s">
        <v>163</v>
      </c>
      <c r="B267" s="104">
        <v>200287906</v>
      </c>
      <c r="C267" s="37" t="s">
        <v>4</v>
      </c>
      <c r="D267" s="102" t="s">
        <v>15</v>
      </c>
      <c r="E267" s="37" t="s">
        <v>154</v>
      </c>
      <c r="F267" s="105" t="s">
        <v>156</v>
      </c>
    </row>
    <row r="268" spans="1:7" x14ac:dyDescent="0.2">
      <c r="A268" s="101" t="s">
        <v>163</v>
      </c>
      <c r="B268" s="104">
        <v>200287907</v>
      </c>
      <c r="C268" s="37" t="s">
        <v>7</v>
      </c>
      <c r="D268" s="102" t="s">
        <v>16</v>
      </c>
      <c r="E268" s="37" t="s">
        <v>158</v>
      </c>
      <c r="F268" s="105" t="s">
        <v>156</v>
      </c>
    </row>
    <row r="269" spans="1:7" x14ac:dyDescent="0.2">
      <c r="A269" s="101" t="s">
        <v>163</v>
      </c>
      <c r="B269" s="104">
        <v>200287908</v>
      </c>
      <c r="C269" s="37" t="s">
        <v>7</v>
      </c>
      <c r="D269" s="102" t="s">
        <v>16</v>
      </c>
      <c r="E269" s="37" t="s">
        <v>158</v>
      </c>
      <c r="F269" s="105" t="s">
        <v>156</v>
      </c>
    </row>
    <row r="270" spans="1:7" x14ac:dyDescent="0.2">
      <c r="A270" s="101" t="s">
        <v>163</v>
      </c>
      <c r="B270" s="104">
        <v>200287909</v>
      </c>
      <c r="C270" s="37" t="s">
        <v>3</v>
      </c>
      <c r="D270" s="102" t="s">
        <v>15</v>
      </c>
      <c r="E270" s="37" t="s">
        <v>154</v>
      </c>
      <c r="F270" s="105" t="s">
        <v>156</v>
      </c>
    </row>
    <row r="271" spans="1:7" x14ac:dyDescent="0.2">
      <c r="A271" s="101" t="s">
        <v>163</v>
      </c>
      <c r="B271" s="104">
        <v>200287910</v>
      </c>
      <c r="C271" s="37" t="s">
        <v>7</v>
      </c>
      <c r="D271" s="102" t="s">
        <v>16</v>
      </c>
      <c r="E271" s="37" t="s">
        <v>158</v>
      </c>
      <c r="F271" s="105" t="s">
        <v>156</v>
      </c>
    </row>
    <row r="272" spans="1:7" x14ac:dyDescent="0.2">
      <c r="A272" s="101" t="s">
        <v>163</v>
      </c>
      <c r="B272" s="104">
        <v>200288027</v>
      </c>
      <c r="C272" s="37" t="s">
        <v>4</v>
      </c>
      <c r="D272" s="102" t="s">
        <v>15</v>
      </c>
      <c r="E272" s="37" t="s">
        <v>154</v>
      </c>
      <c r="F272" s="105" t="s">
        <v>156</v>
      </c>
    </row>
    <row r="273" spans="1:7" x14ac:dyDescent="0.2">
      <c r="A273" s="101" t="s">
        <v>163</v>
      </c>
      <c r="B273" s="104">
        <v>200288028</v>
      </c>
      <c r="C273" s="37" t="s">
        <v>3</v>
      </c>
      <c r="D273" s="102" t="s">
        <v>15</v>
      </c>
      <c r="E273" s="37" t="s">
        <v>154</v>
      </c>
      <c r="F273" s="105" t="s">
        <v>156</v>
      </c>
    </row>
    <row r="274" spans="1:7" x14ac:dyDescent="0.2">
      <c r="A274" s="101" t="s">
        <v>163</v>
      </c>
      <c r="B274" s="104">
        <v>200288029</v>
      </c>
      <c r="C274" s="37" t="s">
        <v>3</v>
      </c>
      <c r="D274" s="102" t="s">
        <v>15</v>
      </c>
      <c r="E274" s="37" t="s">
        <v>154</v>
      </c>
      <c r="F274" s="105" t="s">
        <v>156</v>
      </c>
    </row>
    <row r="275" spans="1:7" x14ac:dyDescent="0.2">
      <c r="A275" s="101" t="s">
        <v>163</v>
      </c>
      <c r="B275" s="104">
        <v>200288030</v>
      </c>
      <c r="C275" s="37" t="s">
        <v>3</v>
      </c>
      <c r="D275" s="102" t="s">
        <v>15</v>
      </c>
      <c r="E275" s="37" t="s">
        <v>154</v>
      </c>
      <c r="F275" s="105" t="s">
        <v>156</v>
      </c>
    </row>
    <row r="276" spans="1:7" x14ac:dyDescent="0.2">
      <c r="A276" s="101" t="s">
        <v>163</v>
      </c>
      <c r="B276" s="104">
        <v>200288129</v>
      </c>
      <c r="C276" s="37" t="s">
        <v>7</v>
      </c>
      <c r="D276" s="102" t="s">
        <v>15</v>
      </c>
      <c r="E276" s="37" t="s">
        <v>154</v>
      </c>
      <c r="F276" s="105" t="s">
        <v>156</v>
      </c>
      <c r="G276" s="108" t="s">
        <v>157</v>
      </c>
    </row>
    <row r="277" spans="1:7" x14ac:dyDescent="0.2">
      <c r="A277" s="101" t="s">
        <v>163</v>
      </c>
      <c r="B277" s="104">
        <v>200288130</v>
      </c>
      <c r="C277" s="37" t="s">
        <v>3</v>
      </c>
      <c r="D277" s="102" t="s">
        <v>15</v>
      </c>
      <c r="E277" s="37" t="s">
        <v>154</v>
      </c>
      <c r="F277" s="105" t="s">
        <v>156</v>
      </c>
      <c r="G277" s="108" t="s">
        <v>157</v>
      </c>
    </row>
    <row r="278" spans="1:7" x14ac:dyDescent="0.2">
      <c r="A278" s="101" t="s">
        <v>163</v>
      </c>
      <c r="B278" s="104">
        <v>200288131</v>
      </c>
      <c r="C278" s="37" t="s">
        <v>10</v>
      </c>
      <c r="D278" s="102" t="s">
        <v>15</v>
      </c>
      <c r="E278" s="37" t="s">
        <v>154</v>
      </c>
      <c r="F278" s="123" t="s">
        <v>155</v>
      </c>
    </row>
    <row r="279" spans="1:7" x14ac:dyDescent="0.2">
      <c r="A279" s="101" t="s">
        <v>163</v>
      </c>
      <c r="B279" s="104">
        <v>200288132</v>
      </c>
      <c r="C279" s="37" t="s">
        <v>3</v>
      </c>
      <c r="D279" s="102" t="s">
        <v>15</v>
      </c>
      <c r="E279" s="37" t="s">
        <v>154</v>
      </c>
      <c r="F279" s="105" t="s">
        <v>156</v>
      </c>
    </row>
    <row r="280" spans="1:7" x14ac:dyDescent="0.2">
      <c r="A280" s="101" t="s">
        <v>163</v>
      </c>
      <c r="B280" s="104">
        <v>200288133</v>
      </c>
      <c r="C280" s="37" t="s">
        <v>3</v>
      </c>
      <c r="D280" s="102" t="s">
        <v>15</v>
      </c>
      <c r="E280" s="37" t="s">
        <v>154</v>
      </c>
      <c r="F280" s="105" t="s">
        <v>156</v>
      </c>
    </row>
    <row r="281" spans="1:7" x14ac:dyDescent="0.2">
      <c r="A281" s="101" t="s">
        <v>163</v>
      </c>
      <c r="B281" s="104">
        <v>200288134</v>
      </c>
      <c r="C281" s="37" t="s">
        <v>7</v>
      </c>
      <c r="D281" s="102" t="s">
        <v>15</v>
      </c>
      <c r="E281" s="37" t="s">
        <v>154</v>
      </c>
      <c r="F281" s="123" t="s">
        <v>155</v>
      </c>
    </row>
    <row r="282" spans="1:7" x14ac:dyDescent="0.2">
      <c r="A282" s="101" t="s">
        <v>163</v>
      </c>
      <c r="B282" s="104">
        <v>200288135</v>
      </c>
      <c r="C282" s="37" t="s">
        <v>10</v>
      </c>
      <c r="D282" s="102" t="s">
        <v>15</v>
      </c>
      <c r="E282" s="37" t="s">
        <v>154</v>
      </c>
      <c r="F282" s="123" t="s">
        <v>155</v>
      </c>
    </row>
    <row r="283" spans="1:7" x14ac:dyDescent="0.2">
      <c r="A283" s="101" t="s">
        <v>163</v>
      </c>
      <c r="B283" s="104">
        <v>200288136</v>
      </c>
      <c r="C283" s="37" t="s">
        <v>7</v>
      </c>
      <c r="D283" s="102" t="s">
        <v>15</v>
      </c>
      <c r="E283" s="37" t="s">
        <v>154</v>
      </c>
      <c r="F283" s="105" t="s">
        <v>156</v>
      </c>
    </row>
    <row r="284" spans="1:7" x14ac:dyDescent="0.2">
      <c r="A284" s="101" t="s">
        <v>163</v>
      </c>
      <c r="B284" s="104">
        <v>200288137</v>
      </c>
      <c r="C284" s="37" t="s">
        <v>6</v>
      </c>
      <c r="D284" s="102" t="s">
        <v>17</v>
      </c>
      <c r="E284" s="37" t="s">
        <v>158</v>
      </c>
      <c r="F284" s="123" t="s">
        <v>155</v>
      </c>
      <c r="G284" s="108" t="s">
        <v>157</v>
      </c>
    </row>
    <row r="285" spans="1:7" x14ac:dyDescent="0.2">
      <c r="A285" s="101" t="s">
        <v>163</v>
      </c>
      <c r="B285" s="104">
        <v>200288138</v>
      </c>
      <c r="C285" s="37" t="s">
        <v>6</v>
      </c>
      <c r="D285" s="102" t="s">
        <v>17</v>
      </c>
      <c r="E285" s="37" t="s">
        <v>158</v>
      </c>
      <c r="F285" s="105" t="s">
        <v>156</v>
      </c>
    </row>
    <row r="286" spans="1:7" x14ac:dyDescent="0.2">
      <c r="A286" s="101" t="s">
        <v>163</v>
      </c>
      <c r="B286" s="104">
        <v>200288139</v>
      </c>
      <c r="C286" s="37" t="s">
        <v>7</v>
      </c>
      <c r="D286" s="102" t="s">
        <v>15</v>
      </c>
      <c r="E286" s="37" t="s">
        <v>154</v>
      </c>
      <c r="F286" s="105" t="s">
        <v>156</v>
      </c>
    </row>
    <row r="287" spans="1:7" x14ac:dyDescent="0.2">
      <c r="A287" s="101" t="s">
        <v>163</v>
      </c>
      <c r="B287" s="104">
        <v>200288140</v>
      </c>
      <c r="C287" s="37" t="s">
        <v>3</v>
      </c>
      <c r="D287" s="102" t="s">
        <v>15</v>
      </c>
      <c r="E287" s="37" t="s">
        <v>154</v>
      </c>
      <c r="F287" s="105" t="s">
        <v>156</v>
      </c>
    </row>
    <row r="288" spans="1:7" x14ac:dyDescent="0.2">
      <c r="A288" s="101" t="s">
        <v>163</v>
      </c>
      <c r="B288" s="104">
        <v>200288141</v>
      </c>
      <c r="C288" s="37" t="s">
        <v>7</v>
      </c>
      <c r="D288" s="102" t="s">
        <v>15</v>
      </c>
      <c r="E288" s="37" t="s">
        <v>154</v>
      </c>
      <c r="F288" s="105" t="s">
        <v>156</v>
      </c>
    </row>
    <row r="289" spans="1:7" x14ac:dyDescent="0.2">
      <c r="A289" s="101" t="s">
        <v>163</v>
      </c>
      <c r="B289" s="104">
        <v>200288142</v>
      </c>
      <c r="C289" s="37" t="s">
        <v>4</v>
      </c>
      <c r="D289" s="102" t="s">
        <v>15</v>
      </c>
      <c r="E289" s="37" t="s">
        <v>154</v>
      </c>
      <c r="F289" s="105" t="s">
        <v>156</v>
      </c>
      <c r="G289" s="108" t="s">
        <v>157</v>
      </c>
    </row>
    <row r="290" spans="1:7" x14ac:dyDescent="0.2">
      <c r="A290" s="101" t="s">
        <v>163</v>
      </c>
      <c r="B290" s="104">
        <v>200288143</v>
      </c>
      <c r="C290" s="37" t="s">
        <v>5</v>
      </c>
      <c r="D290" s="102" t="s">
        <v>15</v>
      </c>
      <c r="E290" s="37" t="s">
        <v>154</v>
      </c>
      <c r="F290" s="105" t="s">
        <v>156</v>
      </c>
      <c r="G290" s="108" t="s">
        <v>157</v>
      </c>
    </row>
    <row r="291" spans="1:7" x14ac:dyDescent="0.2">
      <c r="A291" s="101" t="s">
        <v>163</v>
      </c>
      <c r="B291" s="104">
        <v>200288144</v>
      </c>
      <c r="C291" s="37" t="s">
        <v>9</v>
      </c>
      <c r="D291" s="102" t="s">
        <v>15</v>
      </c>
      <c r="E291" s="37" t="s">
        <v>154</v>
      </c>
      <c r="F291" s="123" t="s">
        <v>155</v>
      </c>
    </row>
    <row r="292" spans="1:7" x14ac:dyDescent="0.2">
      <c r="A292" s="101" t="s">
        <v>163</v>
      </c>
      <c r="B292" s="104">
        <v>200288145</v>
      </c>
      <c r="C292" s="37" t="s">
        <v>6</v>
      </c>
      <c r="D292" s="102" t="s">
        <v>17</v>
      </c>
      <c r="E292" s="37" t="s">
        <v>158</v>
      </c>
      <c r="F292" s="123" t="s">
        <v>155</v>
      </c>
    </row>
    <row r="293" spans="1:7" x14ac:dyDescent="0.2">
      <c r="A293" s="101" t="s">
        <v>163</v>
      </c>
      <c r="B293" s="104">
        <v>200288146</v>
      </c>
      <c r="C293" s="37" t="s">
        <v>6</v>
      </c>
      <c r="D293" s="102" t="s">
        <v>17</v>
      </c>
      <c r="E293" s="37" t="s">
        <v>158</v>
      </c>
      <c r="F293" s="123" t="s">
        <v>155</v>
      </c>
    </row>
    <row r="294" spans="1:7" x14ac:dyDescent="0.2">
      <c r="A294" s="101" t="s">
        <v>163</v>
      </c>
      <c r="B294" s="104">
        <v>200288200</v>
      </c>
      <c r="C294" s="37" t="s">
        <v>6</v>
      </c>
      <c r="D294" s="102" t="s">
        <v>15</v>
      </c>
      <c r="E294" s="37" t="s">
        <v>154</v>
      </c>
      <c r="F294" s="105" t="s">
        <v>156</v>
      </c>
    </row>
    <row r="295" spans="1:7" x14ac:dyDescent="0.2">
      <c r="A295" s="101" t="s">
        <v>163</v>
      </c>
      <c r="B295" s="104">
        <v>200288201</v>
      </c>
      <c r="C295" s="37" t="s">
        <v>3</v>
      </c>
      <c r="D295" s="102" t="s">
        <v>15</v>
      </c>
      <c r="E295" s="37" t="s">
        <v>154</v>
      </c>
      <c r="F295" s="105" t="s">
        <v>156</v>
      </c>
    </row>
    <row r="296" spans="1:7" x14ac:dyDescent="0.2">
      <c r="A296" s="101" t="s">
        <v>163</v>
      </c>
      <c r="B296" s="104">
        <v>200288202</v>
      </c>
      <c r="C296" s="37" t="s">
        <v>3</v>
      </c>
      <c r="D296" s="102" t="s">
        <v>15</v>
      </c>
      <c r="E296" s="37" t="s">
        <v>154</v>
      </c>
      <c r="F296" s="105" t="s">
        <v>156</v>
      </c>
    </row>
    <row r="297" spans="1:7" x14ac:dyDescent="0.2">
      <c r="A297" s="101" t="s">
        <v>163</v>
      </c>
      <c r="B297" s="104">
        <v>200288203</v>
      </c>
      <c r="C297" s="37" t="s">
        <v>133</v>
      </c>
      <c r="D297" s="102" t="s">
        <v>15</v>
      </c>
      <c r="E297" s="37" t="s">
        <v>160</v>
      </c>
      <c r="F297" s="123" t="s">
        <v>155</v>
      </c>
      <c r="G297" s="108" t="s">
        <v>157</v>
      </c>
    </row>
    <row r="298" spans="1:7" x14ac:dyDescent="0.2">
      <c r="A298" s="101" t="s">
        <v>163</v>
      </c>
      <c r="B298" s="104">
        <v>200288204</v>
      </c>
      <c r="C298" s="37" t="s">
        <v>6</v>
      </c>
      <c r="D298" s="102" t="s">
        <v>17</v>
      </c>
      <c r="E298" s="37" t="s">
        <v>158</v>
      </c>
      <c r="F298" s="105" t="s">
        <v>156</v>
      </c>
    </row>
    <row r="299" spans="1:7" x14ac:dyDescent="0.2">
      <c r="A299" s="101" t="s">
        <v>164</v>
      </c>
      <c r="B299" s="104">
        <v>200288321</v>
      </c>
      <c r="C299" s="37" t="s">
        <v>9</v>
      </c>
      <c r="D299" s="102" t="s">
        <v>15</v>
      </c>
      <c r="E299" s="37" t="s">
        <v>154</v>
      </c>
      <c r="F299" s="123" t="s">
        <v>155</v>
      </c>
    </row>
    <row r="300" spans="1:7" x14ac:dyDescent="0.2">
      <c r="A300" s="101" t="s">
        <v>164</v>
      </c>
      <c r="B300" s="104">
        <v>200288417</v>
      </c>
      <c r="C300" s="37" t="s">
        <v>6</v>
      </c>
      <c r="D300" s="102" t="s">
        <v>17</v>
      </c>
      <c r="E300" s="37" t="s">
        <v>158</v>
      </c>
      <c r="F300" s="105" t="s">
        <v>156</v>
      </c>
    </row>
    <row r="301" spans="1:7" x14ac:dyDescent="0.2">
      <c r="A301" s="101" t="s">
        <v>164</v>
      </c>
      <c r="B301" s="104">
        <v>200288574</v>
      </c>
      <c r="C301" s="37" t="s">
        <v>7</v>
      </c>
      <c r="D301" s="102" t="s">
        <v>15</v>
      </c>
      <c r="E301" s="37" t="s">
        <v>154</v>
      </c>
      <c r="F301" s="105" t="s">
        <v>156</v>
      </c>
    </row>
    <row r="302" spans="1:7" x14ac:dyDescent="0.2">
      <c r="A302" s="101" t="s">
        <v>164</v>
      </c>
      <c r="B302" s="104">
        <v>200288575</v>
      </c>
      <c r="C302" s="37" t="s">
        <v>3</v>
      </c>
      <c r="D302" s="102" t="s">
        <v>15</v>
      </c>
      <c r="E302" s="37" t="s">
        <v>154</v>
      </c>
      <c r="F302" s="105" t="s">
        <v>156</v>
      </c>
    </row>
    <row r="303" spans="1:7" x14ac:dyDescent="0.2">
      <c r="A303" s="101" t="s">
        <v>164</v>
      </c>
      <c r="B303" s="104">
        <v>200288576</v>
      </c>
      <c r="C303" s="37" t="s">
        <v>4</v>
      </c>
      <c r="D303" s="102" t="s">
        <v>15</v>
      </c>
      <c r="E303" s="37" t="s">
        <v>154</v>
      </c>
      <c r="F303" s="105" t="s">
        <v>156</v>
      </c>
    </row>
    <row r="304" spans="1:7" x14ac:dyDescent="0.2">
      <c r="A304" s="101" t="s">
        <v>164</v>
      </c>
      <c r="B304" s="104">
        <v>200288577</v>
      </c>
      <c r="C304" s="37" t="s">
        <v>9</v>
      </c>
      <c r="D304" s="102" t="s">
        <v>15</v>
      </c>
      <c r="E304" s="37" t="s">
        <v>154</v>
      </c>
      <c r="F304" s="105" t="s">
        <v>156</v>
      </c>
    </row>
    <row r="305" spans="1:7" x14ac:dyDescent="0.2">
      <c r="A305" s="101" t="s">
        <v>164</v>
      </c>
      <c r="B305" s="104">
        <v>200288673</v>
      </c>
      <c r="C305" s="37" t="s">
        <v>7</v>
      </c>
      <c r="D305" s="102" t="s">
        <v>15</v>
      </c>
      <c r="E305" s="37" t="s">
        <v>154</v>
      </c>
      <c r="F305" s="105" t="s">
        <v>156</v>
      </c>
    </row>
    <row r="306" spans="1:7" x14ac:dyDescent="0.2">
      <c r="A306" s="101" t="s">
        <v>164</v>
      </c>
      <c r="B306" s="104">
        <v>200289562</v>
      </c>
      <c r="C306" s="37" t="s">
        <v>3</v>
      </c>
      <c r="D306" s="102" t="s">
        <v>15</v>
      </c>
      <c r="E306" s="37" t="s">
        <v>154</v>
      </c>
      <c r="F306" s="105" t="s">
        <v>156</v>
      </c>
      <c r="G306" s="108" t="s">
        <v>157</v>
      </c>
    </row>
    <row r="307" spans="1:7" x14ac:dyDescent="0.2">
      <c r="A307" s="101" t="s">
        <v>164</v>
      </c>
      <c r="B307" s="104">
        <v>200289563</v>
      </c>
      <c r="C307" s="37" t="s">
        <v>7</v>
      </c>
      <c r="D307" s="102" t="s">
        <v>16</v>
      </c>
      <c r="E307" s="37" t="s">
        <v>158</v>
      </c>
      <c r="F307" s="105" t="s">
        <v>156</v>
      </c>
    </row>
    <row r="308" spans="1:7" x14ac:dyDescent="0.2">
      <c r="A308" s="101" t="s">
        <v>164</v>
      </c>
      <c r="B308" s="104">
        <v>200289564</v>
      </c>
      <c r="C308" s="37" t="s">
        <v>10</v>
      </c>
      <c r="D308" s="102" t="s">
        <v>15</v>
      </c>
      <c r="E308" s="37" t="s">
        <v>154</v>
      </c>
      <c r="F308" s="105" t="s">
        <v>165</v>
      </c>
      <c r="G308" s="108" t="s">
        <v>157</v>
      </c>
    </row>
    <row r="309" spans="1:7" x14ac:dyDescent="0.2">
      <c r="A309" s="101" t="s">
        <v>164</v>
      </c>
      <c r="B309" s="104">
        <v>200289565</v>
      </c>
      <c r="C309" s="37" t="s">
        <v>7</v>
      </c>
      <c r="D309" s="102" t="s">
        <v>16</v>
      </c>
      <c r="E309" s="37" t="s">
        <v>158</v>
      </c>
      <c r="F309" s="105" t="s">
        <v>156</v>
      </c>
    </row>
    <row r="310" spans="1:7" x14ac:dyDescent="0.2">
      <c r="A310" s="101" t="s">
        <v>164</v>
      </c>
      <c r="B310" s="104">
        <v>200289566</v>
      </c>
      <c r="C310" s="37" t="s">
        <v>7</v>
      </c>
      <c r="D310" s="102" t="s">
        <v>16</v>
      </c>
      <c r="E310" s="37" t="s">
        <v>158</v>
      </c>
      <c r="F310" s="105" t="s">
        <v>156</v>
      </c>
    </row>
    <row r="311" spans="1:7" x14ac:dyDescent="0.2">
      <c r="A311" s="101" t="s">
        <v>164</v>
      </c>
      <c r="B311" s="104">
        <v>200289567</v>
      </c>
      <c r="C311" s="37" t="s">
        <v>9</v>
      </c>
      <c r="D311" s="102" t="s">
        <v>15</v>
      </c>
      <c r="E311" s="37" t="s">
        <v>154</v>
      </c>
      <c r="F311" s="105" t="s">
        <v>156</v>
      </c>
      <c r="G311" s="108" t="s">
        <v>157</v>
      </c>
    </row>
    <row r="312" spans="1:7" x14ac:dyDescent="0.2">
      <c r="A312" s="101" t="s">
        <v>164</v>
      </c>
      <c r="B312" s="104">
        <v>200289568</v>
      </c>
      <c r="C312" s="37" t="s">
        <v>3</v>
      </c>
      <c r="D312" s="102" t="s">
        <v>15</v>
      </c>
      <c r="E312" s="37" t="s">
        <v>154</v>
      </c>
      <c r="F312" s="105" t="s">
        <v>156</v>
      </c>
    </row>
    <row r="313" spans="1:7" x14ac:dyDescent="0.2">
      <c r="A313" s="101" t="s">
        <v>164</v>
      </c>
      <c r="B313" s="104">
        <v>200289570</v>
      </c>
      <c r="C313" s="37" t="s">
        <v>4</v>
      </c>
      <c r="D313" s="102" t="s">
        <v>15</v>
      </c>
      <c r="E313" s="37" t="s">
        <v>154</v>
      </c>
      <c r="F313" s="105" t="s">
        <v>156</v>
      </c>
      <c r="G313" s="108" t="s">
        <v>157</v>
      </c>
    </row>
    <row r="314" spans="1:7" x14ac:dyDescent="0.2">
      <c r="A314" s="101" t="s">
        <v>164</v>
      </c>
      <c r="B314" s="104">
        <v>200289571</v>
      </c>
      <c r="C314" s="37" t="s">
        <v>7</v>
      </c>
      <c r="D314" s="102" t="s">
        <v>15</v>
      </c>
      <c r="E314" s="37" t="s">
        <v>154</v>
      </c>
      <c r="F314" s="123" t="s">
        <v>155</v>
      </c>
      <c r="G314" s="108" t="s">
        <v>157</v>
      </c>
    </row>
    <row r="315" spans="1:7" x14ac:dyDescent="0.2">
      <c r="A315" s="101" t="s">
        <v>164</v>
      </c>
      <c r="B315" s="104">
        <v>200289572</v>
      </c>
      <c r="C315" s="37" t="s">
        <v>4</v>
      </c>
      <c r="D315" s="102" t="s">
        <v>15</v>
      </c>
      <c r="E315" s="37" t="s">
        <v>154</v>
      </c>
      <c r="F315" s="105" t="s">
        <v>156</v>
      </c>
    </row>
    <row r="316" spans="1:7" x14ac:dyDescent="0.2">
      <c r="A316" s="101" t="s">
        <v>164</v>
      </c>
      <c r="B316" s="104">
        <v>200289573</v>
      </c>
      <c r="C316" s="37" t="s">
        <v>4</v>
      </c>
      <c r="D316" s="102" t="s">
        <v>15</v>
      </c>
      <c r="E316" s="37" t="s">
        <v>154</v>
      </c>
      <c r="F316" s="105" t="s">
        <v>156</v>
      </c>
    </row>
    <row r="317" spans="1:7" x14ac:dyDescent="0.2">
      <c r="A317" s="101" t="s">
        <v>164</v>
      </c>
      <c r="B317" s="104">
        <v>200289574</v>
      </c>
      <c r="C317" s="37" t="s">
        <v>9</v>
      </c>
      <c r="D317" s="102" t="s">
        <v>15</v>
      </c>
      <c r="E317" s="37" t="s">
        <v>154</v>
      </c>
      <c r="F317" s="105" t="s">
        <v>156</v>
      </c>
    </row>
    <row r="318" spans="1:7" x14ac:dyDescent="0.2">
      <c r="A318" s="101" t="s">
        <v>164</v>
      </c>
      <c r="B318" s="104">
        <v>200289575</v>
      </c>
      <c r="C318" s="37" t="s">
        <v>7</v>
      </c>
      <c r="D318" s="102" t="s">
        <v>15</v>
      </c>
      <c r="E318" s="37" t="s">
        <v>154</v>
      </c>
      <c r="F318" s="105" t="s">
        <v>156</v>
      </c>
    </row>
    <row r="319" spans="1:7" x14ac:dyDescent="0.2">
      <c r="A319" s="101" t="s">
        <v>164</v>
      </c>
      <c r="B319" s="104">
        <v>200289576</v>
      </c>
      <c r="C319" s="37" t="s">
        <v>3</v>
      </c>
      <c r="D319" s="102" t="s">
        <v>15</v>
      </c>
      <c r="E319" s="37" t="s">
        <v>154</v>
      </c>
      <c r="F319" s="105" t="s">
        <v>156</v>
      </c>
    </row>
    <row r="320" spans="1:7" x14ac:dyDescent="0.2">
      <c r="A320" s="101" t="s">
        <v>164</v>
      </c>
      <c r="B320" s="104">
        <v>200289636</v>
      </c>
      <c r="C320" s="37" t="s">
        <v>3</v>
      </c>
      <c r="D320" s="102" t="s">
        <v>15</v>
      </c>
      <c r="E320" s="37" t="s">
        <v>154</v>
      </c>
      <c r="F320" s="105" t="s">
        <v>156</v>
      </c>
    </row>
    <row r="321" spans="1:7" x14ac:dyDescent="0.2">
      <c r="A321" s="101" t="s">
        <v>164</v>
      </c>
      <c r="B321" s="104">
        <v>200289667</v>
      </c>
      <c r="C321" s="37" t="s">
        <v>7</v>
      </c>
      <c r="D321" s="102" t="s">
        <v>15</v>
      </c>
      <c r="E321" s="37" t="s">
        <v>154</v>
      </c>
      <c r="F321" s="105" t="s">
        <v>156</v>
      </c>
    </row>
    <row r="322" spans="1:7" x14ac:dyDescent="0.2">
      <c r="A322" s="101" t="s">
        <v>164</v>
      </c>
      <c r="B322" s="104">
        <v>200289668</v>
      </c>
      <c r="C322" s="37" t="s">
        <v>7</v>
      </c>
      <c r="D322" s="102" t="s">
        <v>16</v>
      </c>
      <c r="E322" s="37" t="s">
        <v>158</v>
      </c>
      <c r="F322" s="105" t="s">
        <v>156</v>
      </c>
    </row>
    <row r="323" spans="1:7" x14ac:dyDescent="0.2">
      <c r="A323" s="101" t="s">
        <v>164</v>
      </c>
      <c r="B323" s="104">
        <v>200289669</v>
      </c>
      <c r="C323" s="37" t="s">
        <v>7</v>
      </c>
      <c r="D323" s="102" t="s">
        <v>16</v>
      </c>
      <c r="E323" s="37" t="s">
        <v>158</v>
      </c>
      <c r="F323" s="105" t="s">
        <v>156</v>
      </c>
    </row>
    <row r="324" spans="1:7" x14ac:dyDescent="0.2">
      <c r="A324" s="101" t="s">
        <v>164</v>
      </c>
      <c r="B324" s="104">
        <v>200289670</v>
      </c>
      <c r="C324" s="37" t="s">
        <v>7</v>
      </c>
      <c r="D324" s="102" t="s">
        <v>16</v>
      </c>
      <c r="E324" s="37" t="s">
        <v>158</v>
      </c>
      <c r="F324" s="105" t="s">
        <v>156</v>
      </c>
    </row>
    <row r="325" spans="1:7" x14ac:dyDescent="0.2">
      <c r="A325" s="101" t="s">
        <v>164</v>
      </c>
      <c r="B325" s="104">
        <v>200289671</v>
      </c>
      <c r="C325" s="37" t="s">
        <v>4</v>
      </c>
      <c r="D325" s="102" t="s">
        <v>15</v>
      </c>
      <c r="E325" s="37" t="s">
        <v>154</v>
      </c>
      <c r="F325" s="105" t="s">
        <v>156</v>
      </c>
      <c r="G325" s="108" t="s">
        <v>157</v>
      </c>
    </row>
    <row r="326" spans="1:7" x14ac:dyDescent="0.2">
      <c r="A326" s="101" t="s">
        <v>164</v>
      </c>
      <c r="B326" s="104">
        <v>200289672</v>
      </c>
      <c r="C326" s="37" t="s">
        <v>4</v>
      </c>
      <c r="D326" s="102" t="s">
        <v>15</v>
      </c>
      <c r="E326" s="37" t="s">
        <v>154</v>
      </c>
      <c r="F326" s="105" t="s">
        <v>156</v>
      </c>
    </row>
    <row r="327" spans="1:7" x14ac:dyDescent="0.2">
      <c r="A327" s="101" t="s">
        <v>164</v>
      </c>
      <c r="B327" s="104">
        <v>200289693</v>
      </c>
      <c r="C327" s="37" t="s">
        <v>3</v>
      </c>
      <c r="D327" s="102" t="s">
        <v>15</v>
      </c>
      <c r="E327" s="37" t="s">
        <v>154</v>
      </c>
      <c r="F327" s="105" t="s">
        <v>156</v>
      </c>
    </row>
    <row r="328" spans="1:7" x14ac:dyDescent="0.2">
      <c r="A328" s="101" t="s">
        <v>164</v>
      </c>
      <c r="B328" s="104">
        <v>200289867</v>
      </c>
      <c r="C328" s="37" t="s">
        <v>3</v>
      </c>
      <c r="D328" s="102" t="s">
        <v>15</v>
      </c>
      <c r="E328" s="37" t="s">
        <v>154</v>
      </c>
      <c r="F328" s="105" t="s">
        <v>156</v>
      </c>
    </row>
    <row r="329" spans="1:7" x14ac:dyDescent="0.2">
      <c r="A329" s="101" t="s">
        <v>164</v>
      </c>
      <c r="B329" s="104">
        <v>200289903</v>
      </c>
      <c r="C329" s="37" t="s">
        <v>166</v>
      </c>
      <c r="D329" s="102" t="s">
        <v>15</v>
      </c>
      <c r="E329" s="37" t="s">
        <v>154</v>
      </c>
      <c r="F329" s="105" t="s">
        <v>156</v>
      </c>
      <c r="G329" s="108" t="s">
        <v>157</v>
      </c>
    </row>
    <row r="330" spans="1:7" x14ac:dyDescent="0.2">
      <c r="A330" s="101" t="s">
        <v>167</v>
      </c>
      <c r="B330" s="104">
        <v>200290052</v>
      </c>
      <c r="C330" s="37" t="s">
        <v>7</v>
      </c>
      <c r="D330" s="102" t="s">
        <v>15</v>
      </c>
      <c r="E330" s="37" t="s">
        <v>154</v>
      </c>
      <c r="F330" s="105" t="s">
        <v>156</v>
      </c>
      <c r="G330" s="108" t="s">
        <v>157</v>
      </c>
    </row>
    <row r="331" spans="1:7" x14ac:dyDescent="0.2">
      <c r="A331" s="101" t="s">
        <v>167</v>
      </c>
      <c r="B331" s="104">
        <v>200290053</v>
      </c>
      <c r="C331" s="37" t="s">
        <v>11</v>
      </c>
      <c r="D331" s="102" t="s">
        <v>15</v>
      </c>
      <c r="E331" s="37" t="s">
        <v>154</v>
      </c>
      <c r="F331" s="105" t="s">
        <v>156</v>
      </c>
      <c r="G331" s="108" t="s">
        <v>157</v>
      </c>
    </row>
    <row r="332" spans="1:7" x14ac:dyDescent="0.2">
      <c r="A332" s="101" t="s">
        <v>167</v>
      </c>
      <c r="B332" s="104">
        <v>200290129</v>
      </c>
      <c r="C332" s="37" t="s">
        <v>9</v>
      </c>
      <c r="D332" s="102" t="s">
        <v>15</v>
      </c>
      <c r="E332" s="37" t="s">
        <v>154</v>
      </c>
      <c r="F332" s="123" t="s">
        <v>155</v>
      </c>
      <c r="G332" s="108" t="s">
        <v>157</v>
      </c>
    </row>
    <row r="333" spans="1:7" x14ac:dyDescent="0.2">
      <c r="A333" s="101" t="s">
        <v>167</v>
      </c>
      <c r="B333" s="104">
        <v>200290130</v>
      </c>
      <c r="C333" s="37" t="s">
        <v>7</v>
      </c>
      <c r="D333" s="102" t="s">
        <v>15</v>
      </c>
      <c r="E333" s="37" t="s">
        <v>154</v>
      </c>
      <c r="F333" s="105" t="s">
        <v>156</v>
      </c>
    </row>
    <row r="334" spans="1:7" x14ac:dyDescent="0.2">
      <c r="A334" s="101" t="s">
        <v>167</v>
      </c>
      <c r="B334" s="104">
        <v>200290131</v>
      </c>
      <c r="C334" s="37" t="s">
        <v>7</v>
      </c>
      <c r="D334" s="102" t="s">
        <v>15</v>
      </c>
      <c r="E334" s="37" t="s">
        <v>154</v>
      </c>
      <c r="F334" s="105" t="s">
        <v>156</v>
      </c>
    </row>
    <row r="335" spans="1:7" x14ac:dyDescent="0.2">
      <c r="A335" s="101" t="s">
        <v>167</v>
      </c>
      <c r="B335" s="104">
        <v>200290193</v>
      </c>
      <c r="C335" s="37" t="s">
        <v>4</v>
      </c>
      <c r="D335" s="102" t="s">
        <v>15</v>
      </c>
      <c r="E335" s="37" t="s">
        <v>154</v>
      </c>
      <c r="F335" s="105" t="s">
        <v>156</v>
      </c>
      <c r="G335" s="108" t="s">
        <v>157</v>
      </c>
    </row>
    <row r="336" spans="1:7" x14ac:dyDescent="0.2">
      <c r="A336" s="101" t="s">
        <v>167</v>
      </c>
      <c r="B336" s="104">
        <v>200290218</v>
      </c>
      <c r="C336" s="37" t="s">
        <v>7</v>
      </c>
      <c r="D336" s="102" t="s">
        <v>15</v>
      </c>
      <c r="E336" s="37" t="s">
        <v>154</v>
      </c>
      <c r="F336" s="123" t="s">
        <v>155</v>
      </c>
    </row>
    <row r="337" spans="1:7" x14ac:dyDescent="0.2">
      <c r="A337" s="101" t="s">
        <v>167</v>
      </c>
      <c r="B337" s="104">
        <v>200290219</v>
      </c>
      <c r="C337" s="37" t="s">
        <v>8</v>
      </c>
      <c r="D337" s="102" t="s">
        <v>15</v>
      </c>
      <c r="E337" s="37" t="s">
        <v>160</v>
      </c>
      <c r="F337" s="123" t="s">
        <v>155</v>
      </c>
    </row>
    <row r="338" spans="1:7" x14ac:dyDescent="0.2">
      <c r="A338" s="101" t="s">
        <v>167</v>
      </c>
      <c r="B338" s="104">
        <v>200290220</v>
      </c>
      <c r="C338" s="37" t="s">
        <v>7</v>
      </c>
      <c r="D338" s="102" t="s">
        <v>15</v>
      </c>
      <c r="E338" s="37" t="s">
        <v>154</v>
      </c>
      <c r="F338" s="105" t="s">
        <v>156</v>
      </c>
    </row>
    <row r="339" spans="1:7" x14ac:dyDescent="0.2">
      <c r="A339" s="101" t="s">
        <v>167</v>
      </c>
      <c r="B339" s="104">
        <v>200290274</v>
      </c>
      <c r="C339" s="37" t="s">
        <v>3</v>
      </c>
      <c r="D339" s="102" t="s">
        <v>15</v>
      </c>
      <c r="E339" s="37" t="s">
        <v>154</v>
      </c>
      <c r="F339" s="105" t="s">
        <v>156</v>
      </c>
      <c r="G339" s="108" t="s">
        <v>157</v>
      </c>
    </row>
    <row r="340" spans="1:7" x14ac:dyDescent="0.2">
      <c r="A340" s="101" t="s">
        <v>167</v>
      </c>
      <c r="B340" s="104">
        <v>200290275</v>
      </c>
      <c r="C340" s="37" t="s">
        <v>4</v>
      </c>
      <c r="D340" s="102" t="s">
        <v>15</v>
      </c>
      <c r="E340" s="37" t="s">
        <v>154</v>
      </c>
      <c r="F340" s="105" t="s">
        <v>156</v>
      </c>
    </row>
    <row r="341" spans="1:7" x14ac:dyDescent="0.2">
      <c r="A341" s="101" t="s">
        <v>167</v>
      </c>
      <c r="B341" s="104">
        <v>200290276</v>
      </c>
      <c r="C341" s="37" t="s">
        <v>4</v>
      </c>
      <c r="D341" s="102" t="s">
        <v>15</v>
      </c>
      <c r="E341" s="37" t="s">
        <v>154</v>
      </c>
      <c r="F341" s="105" t="s">
        <v>156</v>
      </c>
    </row>
    <row r="342" spans="1:7" x14ac:dyDescent="0.2">
      <c r="A342" s="101" t="s">
        <v>167</v>
      </c>
      <c r="B342" s="104">
        <v>200290385</v>
      </c>
      <c r="C342" s="37" t="s">
        <v>4</v>
      </c>
      <c r="D342" s="102" t="s">
        <v>15</v>
      </c>
      <c r="E342" s="37" t="s">
        <v>154</v>
      </c>
      <c r="F342" s="105" t="s">
        <v>156</v>
      </c>
    </row>
    <row r="343" spans="1:7" x14ac:dyDescent="0.2">
      <c r="A343" s="101" t="s">
        <v>167</v>
      </c>
      <c r="B343" s="104">
        <v>200290386</v>
      </c>
      <c r="C343" s="37" t="s">
        <v>9</v>
      </c>
      <c r="D343" s="102" t="s">
        <v>15</v>
      </c>
      <c r="E343" s="37" t="s">
        <v>154</v>
      </c>
      <c r="F343" s="105" t="s">
        <v>156</v>
      </c>
    </row>
    <row r="344" spans="1:7" x14ac:dyDescent="0.2">
      <c r="A344" s="101" t="s">
        <v>167</v>
      </c>
      <c r="B344" s="104">
        <v>200290387</v>
      </c>
      <c r="C344" s="37" t="s">
        <v>9</v>
      </c>
      <c r="D344" s="102" t="s">
        <v>15</v>
      </c>
      <c r="E344" s="37" t="s">
        <v>154</v>
      </c>
      <c r="F344" s="105" t="s">
        <v>156</v>
      </c>
      <c r="G344" s="108" t="s">
        <v>157</v>
      </c>
    </row>
    <row r="345" spans="1:7" x14ac:dyDescent="0.2">
      <c r="A345" s="101" t="s">
        <v>167</v>
      </c>
      <c r="B345" s="104">
        <v>200290388</v>
      </c>
      <c r="C345" s="37" t="s">
        <v>13</v>
      </c>
      <c r="D345" s="102" t="s">
        <v>15</v>
      </c>
      <c r="E345" s="37" t="s">
        <v>154</v>
      </c>
      <c r="F345" s="105" t="s">
        <v>156</v>
      </c>
      <c r="G345" s="108" t="s">
        <v>157</v>
      </c>
    </row>
    <row r="346" spans="1:7" x14ac:dyDescent="0.2">
      <c r="A346" s="101" t="s">
        <v>167</v>
      </c>
      <c r="B346" s="104">
        <v>200290389</v>
      </c>
      <c r="C346" s="37" t="s">
        <v>7</v>
      </c>
      <c r="D346" s="102" t="s">
        <v>15</v>
      </c>
      <c r="E346" s="37" t="s">
        <v>154</v>
      </c>
      <c r="F346" s="123" t="s">
        <v>155</v>
      </c>
    </row>
    <row r="347" spans="1:7" x14ac:dyDescent="0.2">
      <c r="A347" s="101" t="s">
        <v>167</v>
      </c>
      <c r="B347" s="104">
        <v>200290390</v>
      </c>
      <c r="C347" s="37" t="s">
        <v>9</v>
      </c>
      <c r="D347" s="102" t="s">
        <v>15</v>
      </c>
      <c r="E347" s="37" t="s">
        <v>154</v>
      </c>
      <c r="F347" s="105" t="s">
        <v>156</v>
      </c>
    </row>
    <row r="348" spans="1:7" x14ac:dyDescent="0.2">
      <c r="A348" s="101" t="s">
        <v>167</v>
      </c>
      <c r="B348" s="104">
        <v>200290867</v>
      </c>
      <c r="C348" s="37" t="s">
        <v>6</v>
      </c>
      <c r="D348" s="102" t="s">
        <v>17</v>
      </c>
      <c r="E348" s="37" t="s">
        <v>158</v>
      </c>
      <c r="F348" s="105" t="s">
        <v>165</v>
      </c>
      <c r="G348" s="108" t="s">
        <v>157</v>
      </c>
    </row>
    <row r="349" spans="1:7" x14ac:dyDescent="0.2">
      <c r="A349" s="101" t="s">
        <v>167</v>
      </c>
      <c r="B349" s="104">
        <v>200290868</v>
      </c>
      <c r="C349" s="37" t="s">
        <v>6</v>
      </c>
      <c r="D349" s="102" t="s">
        <v>17</v>
      </c>
      <c r="E349" s="37" t="s">
        <v>158</v>
      </c>
      <c r="F349" s="105" t="s">
        <v>165</v>
      </c>
      <c r="G349" s="108" t="s">
        <v>157</v>
      </c>
    </row>
    <row r="350" spans="1:7" x14ac:dyDescent="0.2">
      <c r="A350" s="101" t="s">
        <v>167</v>
      </c>
      <c r="B350" s="104">
        <v>200290869</v>
      </c>
      <c r="C350" s="37" t="s">
        <v>7</v>
      </c>
      <c r="D350" s="102" t="s">
        <v>16</v>
      </c>
      <c r="E350" s="37" t="s">
        <v>158</v>
      </c>
      <c r="F350" s="105" t="s">
        <v>165</v>
      </c>
      <c r="G350" s="108" t="s">
        <v>157</v>
      </c>
    </row>
    <row r="351" spans="1:7" x14ac:dyDescent="0.2">
      <c r="A351" s="101" t="s">
        <v>167</v>
      </c>
      <c r="B351" s="104">
        <v>200290872</v>
      </c>
      <c r="C351" s="37" t="s">
        <v>7</v>
      </c>
      <c r="D351" s="102" t="s">
        <v>15</v>
      </c>
      <c r="E351" s="37" t="s">
        <v>154</v>
      </c>
      <c r="F351" s="105" t="s">
        <v>165</v>
      </c>
      <c r="G351" s="108" t="s">
        <v>157</v>
      </c>
    </row>
    <row r="352" spans="1:7" x14ac:dyDescent="0.2">
      <c r="A352" s="101" t="s">
        <v>167</v>
      </c>
      <c r="B352" s="104">
        <v>200291019</v>
      </c>
      <c r="C352" s="37" t="s">
        <v>7</v>
      </c>
      <c r="D352" s="102" t="s">
        <v>15</v>
      </c>
      <c r="E352" s="37" t="s">
        <v>154</v>
      </c>
      <c r="F352" s="105" t="s">
        <v>156</v>
      </c>
    </row>
    <row r="353" spans="1:7" x14ac:dyDescent="0.2">
      <c r="A353" s="101" t="s">
        <v>167</v>
      </c>
      <c r="B353" s="104">
        <v>200291020</v>
      </c>
      <c r="C353" s="37" t="s">
        <v>6</v>
      </c>
      <c r="D353" s="102" t="s">
        <v>17</v>
      </c>
      <c r="E353" s="37" t="s">
        <v>158</v>
      </c>
      <c r="F353" s="105" t="s">
        <v>156</v>
      </c>
    </row>
    <row r="354" spans="1:7" x14ac:dyDescent="0.2">
      <c r="A354" s="101" t="s">
        <v>167</v>
      </c>
      <c r="B354" s="104">
        <v>200291021</v>
      </c>
      <c r="C354" s="37" t="s">
        <v>3</v>
      </c>
      <c r="D354" s="102" t="s">
        <v>15</v>
      </c>
      <c r="E354" s="37" t="s">
        <v>154</v>
      </c>
      <c r="F354" s="105" t="s">
        <v>156</v>
      </c>
    </row>
    <row r="355" spans="1:7" x14ac:dyDescent="0.2">
      <c r="A355" s="101" t="s">
        <v>167</v>
      </c>
      <c r="B355" s="104">
        <v>200291322</v>
      </c>
      <c r="C355" s="37" t="s">
        <v>6</v>
      </c>
      <c r="D355" s="102" t="s">
        <v>17</v>
      </c>
      <c r="E355" s="37" t="s">
        <v>158</v>
      </c>
      <c r="F355" s="123" t="s">
        <v>155</v>
      </c>
    </row>
    <row r="356" spans="1:7" x14ac:dyDescent="0.2">
      <c r="A356" s="101" t="s">
        <v>167</v>
      </c>
      <c r="B356" s="104">
        <v>200291323</v>
      </c>
      <c r="C356" s="37" t="s">
        <v>6</v>
      </c>
      <c r="D356" s="102" t="s">
        <v>17</v>
      </c>
      <c r="E356" s="37" t="s">
        <v>158</v>
      </c>
      <c r="F356" s="105" t="s">
        <v>156</v>
      </c>
    </row>
    <row r="357" spans="1:7" x14ac:dyDescent="0.2">
      <c r="A357" s="101" t="s">
        <v>167</v>
      </c>
      <c r="B357" s="104">
        <v>200291324</v>
      </c>
      <c r="C357" s="37" t="s">
        <v>4</v>
      </c>
      <c r="D357" s="102" t="s">
        <v>15</v>
      </c>
      <c r="E357" s="37" t="s">
        <v>154</v>
      </c>
      <c r="F357" s="105" t="s">
        <v>156</v>
      </c>
    </row>
    <row r="358" spans="1:7" x14ac:dyDescent="0.2">
      <c r="A358" s="101" t="s">
        <v>167</v>
      </c>
      <c r="B358" s="104">
        <v>200291325</v>
      </c>
      <c r="C358" s="37" t="s">
        <v>6</v>
      </c>
      <c r="D358" s="102" t="s">
        <v>17</v>
      </c>
      <c r="E358" s="37" t="s">
        <v>158</v>
      </c>
      <c r="F358" s="123" t="s">
        <v>155</v>
      </c>
      <c r="G358" s="108" t="s">
        <v>157</v>
      </c>
    </row>
    <row r="359" spans="1:7" x14ac:dyDescent="0.2">
      <c r="A359" s="101" t="s">
        <v>168</v>
      </c>
      <c r="B359" s="104">
        <v>200293056</v>
      </c>
      <c r="C359" s="37" t="s">
        <v>4</v>
      </c>
      <c r="D359" s="102" t="s">
        <v>15</v>
      </c>
      <c r="E359" s="37" t="s">
        <v>154</v>
      </c>
      <c r="F359" s="105" t="s">
        <v>156</v>
      </c>
    </row>
    <row r="360" spans="1:7" x14ac:dyDescent="0.2">
      <c r="A360" s="101" t="s">
        <v>168</v>
      </c>
      <c r="B360" s="104">
        <v>200293057</v>
      </c>
      <c r="C360" s="37" t="s">
        <v>3</v>
      </c>
      <c r="D360" s="102" t="s">
        <v>15</v>
      </c>
      <c r="E360" s="37" t="s">
        <v>154</v>
      </c>
      <c r="F360" s="105" t="s">
        <v>156</v>
      </c>
    </row>
    <row r="361" spans="1:7" x14ac:dyDescent="0.2">
      <c r="A361" s="101" t="s">
        <v>168</v>
      </c>
      <c r="B361" s="104">
        <v>200293058</v>
      </c>
      <c r="C361" s="37" t="s">
        <v>10</v>
      </c>
      <c r="D361" s="102" t="s">
        <v>15</v>
      </c>
      <c r="E361" s="37" t="s">
        <v>154</v>
      </c>
      <c r="F361" s="123" t="s">
        <v>155</v>
      </c>
      <c r="G361" s="108" t="s">
        <v>157</v>
      </c>
    </row>
    <row r="362" spans="1:7" x14ac:dyDescent="0.2">
      <c r="A362" s="101" t="s">
        <v>168</v>
      </c>
      <c r="B362" s="104">
        <v>200293059</v>
      </c>
      <c r="C362" s="37" t="s">
        <v>4</v>
      </c>
      <c r="D362" s="102" t="s">
        <v>15</v>
      </c>
      <c r="E362" s="37" t="s">
        <v>154</v>
      </c>
      <c r="F362" s="105" t="s">
        <v>156</v>
      </c>
    </row>
    <row r="363" spans="1:7" x14ac:dyDescent="0.2">
      <c r="A363" s="101" t="s">
        <v>168</v>
      </c>
      <c r="B363" s="104">
        <v>200293060</v>
      </c>
      <c r="C363" s="37" t="s">
        <v>4</v>
      </c>
      <c r="D363" s="102" t="s">
        <v>15</v>
      </c>
      <c r="E363" s="37" t="s">
        <v>154</v>
      </c>
      <c r="F363" s="105" t="s">
        <v>156</v>
      </c>
    </row>
    <row r="364" spans="1:7" x14ac:dyDescent="0.2">
      <c r="A364" s="101" t="s">
        <v>168</v>
      </c>
      <c r="B364" s="104">
        <v>200293061</v>
      </c>
      <c r="C364" s="37" t="s">
        <v>7</v>
      </c>
      <c r="D364" s="102" t="s">
        <v>15</v>
      </c>
      <c r="E364" s="37" t="s">
        <v>154</v>
      </c>
      <c r="F364" s="105" t="s">
        <v>156</v>
      </c>
    </row>
    <row r="365" spans="1:7" x14ac:dyDescent="0.2">
      <c r="A365" s="101" t="s">
        <v>169</v>
      </c>
      <c r="B365" s="104">
        <v>200295258</v>
      </c>
      <c r="C365" s="37" t="s">
        <v>3</v>
      </c>
      <c r="D365" s="102" t="s">
        <v>15</v>
      </c>
      <c r="E365" s="37" t="s">
        <v>154</v>
      </c>
      <c r="F365" s="105" t="s">
        <v>156</v>
      </c>
    </row>
    <row r="366" spans="1:7" x14ac:dyDescent="0.2">
      <c r="A366" s="101" t="s">
        <v>169</v>
      </c>
      <c r="B366" s="104">
        <v>200295259</v>
      </c>
      <c r="C366" s="37" t="s">
        <v>7</v>
      </c>
      <c r="D366" s="102" t="s">
        <v>15</v>
      </c>
      <c r="E366" s="37" t="s">
        <v>154</v>
      </c>
      <c r="F366" s="123" t="s">
        <v>155</v>
      </c>
      <c r="G366" s="108" t="s">
        <v>157</v>
      </c>
    </row>
    <row r="367" spans="1:7" x14ac:dyDescent="0.2">
      <c r="A367" s="101" t="s">
        <v>169</v>
      </c>
      <c r="B367" s="104">
        <v>200295261</v>
      </c>
      <c r="C367" s="37" t="s">
        <v>3</v>
      </c>
      <c r="D367" s="102" t="s">
        <v>15</v>
      </c>
      <c r="E367" s="37" t="s">
        <v>154</v>
      </c>
      <c r="F367" s="105" t="s">
        <v>156</v>
      </c>
    </row>
    <row r="368" spans="1:7" x14ac:dyDescent="0.2">
      <c r="A368" s="101" t="s">
        <v>169</v>
      </c>
      <c r="B368" s="104">
        <v>200295262</v>
      </c>
      <c r="C368" s="37" t="s">
        <v>3</v>
      </c>
      <c r="D368" s="102" t="s">
        <v>15</v>
      </c>
      <c r="E368" s="37" t="s">
        <v>154</v>
      </c>
      <c r="F368" s="105" t="s">
        <v>156</v>
      </c>
    </row>
    <row r="369" spans="1:7" x14ac:dyDescent="0.2">
      <c r="A369" s="101" t="s">
        <v>169</v>
      </c>
      <c r="B369" s="104">
        <v>200295263</v>
      </c>
      <c r="C369" s="37" t="s">
        <v>133</v>
      </c>
      <c r="D369" s="102" t="s">
        <v>15</v>
      </c>
      <c r="E369" s="37" t="s">
        <v>160</v>
      </c>
      <c r="F369" s="123" t="s">
        <v>155</v>
      </c>
    </row>
    <row r="370" spans="1:7" x14ac:dyDescent="0.2">
      <c r="A370" s="101" t="s">
        <v>169</v>
      </c>
      <c r="B370" s="104">
        <v>200295264</v>
      </c>
      <c r="C370" s="37" t="s">
        <v>6</v>
      </c>
      <c r="D370" s="102" t="s">
        <v>17</v>
      </c>
      <c r="E370" s="37" t="s">
        <v>158</v>
      </c>
      <c r="F370" s="105" t="s">
        <v>156</v>
      </c>
    </row>
    <row r="371" spans="1:7" x14ac:dyDescent="0.2">
      <c r="A371" s="101" t="s">
        <v>169</v>
      </c>
      <c r="B371" s="104">
        <v>200295266</v>
      </c>
      <c r="C371" s="37" t="s">
        <v>4</v>
      </c>
      <c r="D371" s="102" t="s">
        <v>15</v>
      </c>
      <c r="E371" s="37" t="s">
        <v>154</v>
      </c>
      <c r="F371" s="123" t="s">
        <v>155</v>
      </c>
    </row>
    <row r="372" spans="1:7" x14ac:dyDescent="0.2">
      <c r="A372" s="101" t="s">
        <v>169</v>
      </c>
      <c r="B372" s="104">
        <v>200295267</v>
      </c>
      <c r="C372" s="37" t="s">
        <v>3</v>
      </c>
      <c r="D372" s="102" t="s">
        <v>15</v>
      </c>
      <c r="E372" s="37" t="s">
        <v>154</v>
      </c>
      <c r="F372" s="105" t="s">
        <v>156</v>
      </c>
    </row>
    <row r="373" spans="1:7" x14ac:dyDescent="0.2">
      <c r="A373" s="101" t="s">
        <v>169</v>
      </c>
      <c r="B373" s="104">
        <v>200295268</v>
      </c>
      <c r="C373" s="37" t="s">
        <v>9</v>
      </c>
      <c r="D373" s="102" t="s">
        <v>15</v>
      </c>
      <c r="E373" s="37" t="s">
        <v>154</v>
      </c>
      <c r="F373" s="105" t="s">
        <v>165</v>
      </c>
      <c r="G373" s="108" t="s">
        <v>157</v>
      </c>
    </row>
    <row r="374" spans="1:7" x14ac:dyDescent="0.2">
      <c r="A374" s="101" t="s">
        <v>169</v>
      </c>
      <c r="B374" s="104">
        <v>200295269</v>
      </c>
      <c r="C374" s="37" t="s">
        <v>7</v>
      </c>
      <c r="D374" s="102" t="s">
        <v>15</v>
      </c>
      <c r="E374" s="37" t="s">
        <v>154</v>
      </c>
      <c r="F374" s="105" t="s">
        <v>156</v>
      </c>
    </row>
    <row r="375" spans="1:7" x14ac:dyDescent="0.2">
      <c r="A375" s="101" t="s">
        <v>169</v>
      </c>
      <c r="B375" s="104">
        <v>200295270</v>
      </c>
      <c r="C375" s="37" t="s">
        <v>3</v>
      </c>
      <c r="D375" s="102" t="s">
        <v>15</v>
      </c>
      <c r="E375" s="37" t="s">
        <v>154</v>
      </c>
      <c r="F375" s="105" t="s">
        <v>156</v>
      </c>
    </row>
    <row r="376" spans="1:7" x14ac:dyDescent="0.2">
      <c r="A376" s="101" t="s">
        <v>169</v>
      </c>
      <c r="B376" s="104">
        <v>200295271</v>
      </c>
      <c r="C376" s="37" t="s">
        <v>3</v>
      </c>
      <c r="D376" s="102" t="s">
        <v>15</v>
      </c>
      <c r="E376" s="37" t="s">
        <v>154</v>
      </c>
      <c r="F376" s="105" t="s">
        <v>156</v>
      </c>
    </row>
  </sheetData>
  <sheetProtection password="F9C3" sheet="1" objects="1" scenarios="1"/>
  <autoFilter ref="A4:G376"/>
  <mergeCells count="2">
    <mergeCell ref="C2:G2"/>
    <mergeCell ref="C1:E1"/>
  </mergeCells>
  <hyperlinks>
    <hyperlink ref="F5" location="'calux verdacht GC-MS'!B4" display="suspect"/>
    <hyperlink ref="F14" location="'calux verdacht GC-MS'!C4" display="suspect"/>
    <hyperlink ref="F17" location="'calux verdacht GC-MS'!D4" display="suspect"/>
    <hyperlink ref="F25" location="'calux verdacht GC-MS'!E4" display="suspect"/>
    <hyperlink ref="F36" location="'calux verdacht GC-MS'!F4" display="suspect"/>
    <hyperlink ref="F63" location="'calux verdacht GC-MS'!G4" display="suspect"/>
    <hyperlink ref="F75" location="'calux verdacht GC-MS'!H4" display="suspect"/>
    <hyperlink ref="F121:F122" r:id="rId1" location="'calux verdacht GC-MS'!B4" display="suspect"/>
    <hyperlink ref="F137" location="'calux verdacht GC-MS'!N4" display="suspect"/>
    <hyperlink ref="F142" location="'calux verdacht GC-MS'!O4" display="suspect"/>
    <hyperlink ref="F158" location="'calux verdacht GC-MS'!Q4" display="suspect"/>
    <hyperlink ref="F169" location="'calux verdacht GC-MS'!R4" display="suspect"/>
    <hyperlink ref="F184:F186" r:id="rId2" location="'calux verdacht GC-MS'!B4" display="suspect"/>
    <hyperlink ref="F188" location="'calux verdacht GC-MS'!V4" display="suspect"/>
    <hyperlink ref="F193" location="'calux verdacht GC-MS'!W4" display="suspect"/>
    <hyperlink ref="F198" location="'calux verdacht GC-MS'!X4" display="suspect"/>
    <hyperlink ref="F205" location="'calux verdacht GC-MS'!Y4" display="suspect"/>
    <hyperlink ref="F240" location="'calux verdacht GC-MS'!Z4" display="suspect"/>
    <hyperlink ref="F244:F245" r:id="rId3" location="'calux verdacht GC-MS'!B4" display="suspect"/>
    <hyperlink ref="F265" location="'calux verdacht GC-MS'!AC4" display="suspect"/>
    <hyperlink ref="F278" location="'calux verdacht GC-MS'!AD4" display="suspect"/>
    <hyperlink ref="F281:F282" r:id="rId4" location="'calux verdacht GC-MS'!B4" display="suspect"/>
    <hyperlink ref="F284" location="'calux verdacht GC-MS'!AG4" display="suspect"/>
    <hyperlink ref="F291:F293" r:id="rId5" location="'calux verdacht GC-MS'!B4" display="suspect"/>
    <hyperlink ref="F297" location="'calux verdacht GC-MS'!AK4" display="suspect"/>
    <hyperlink ref="F299" location="'calux verdacht GC-MS'!AL4" display="suspect"/>
    <hyperlink ref="F314" location="'calux verdacht GC-MS'!AM4" display="suspect"/>
    <hyperlink ref="F332" location="'calux verdacht GC-MS'!AN4" display="suspect"/>
    <hyperlink ref="F336:F337" r:id="rId6" location="'calux verdacht GC-MS'!B4" display="suspect"/>
    <hyperlink ref="F346" location="'calux verdacht GC-MS'!AQ4" display="suspect"/>
    <hyperlink ref="F355" location="'calux verdacht GC-MS'!AR4" display="suspect"/>
    <hyperlink ref="F358" location="'calux verdacht GC-MS'!AS4" display="suspect"/>
    <hyperlink ref="F361" location="'calux verdacht GC-MS'!AT4" display="suspect"/>
    <hyperlink ref="F366" location="'calux verdacht GC-MS'!AU4" display="suspect"/>
    <hyperlink ref="F369" location="'calux verdacht GC-MS'!AV4" display="suspect"/>
    <hyperlink ref="F371" location="'calux verdacht GC-MS'!AW4" display="suspect"/>
    <hyperlink ref="F89" location="'calux verdacht GC-MS'!I4" display="suspect"/>
    <hyperlink ref="F90:F91" r:id="rId7" location="'calux verdacht GC-MS'!I4" display="suspect"/>
    <hyperlink ref="F90" location="'calux verdacht GC-MS'!J4" display="suspect"/>
    <hyperlink ref="F91" location="'calux verdacht GC-MS'!K4" display="suspect"/>
    <hyperlink ref="F121" location="'calux verdacht GC-MS'!L4" display="suspect"/>
    <hyperlink ref="F122" location="'calux verdacht GC-MS'!M4" display="suspect"/>
    <hyperlink ref="F146" location="'calux verdacht GC-MS'!P4" display="suspect"/>
    <hyperlink ref="F184" location="'calux verdacht GC-MS'!S4" display="suspect"/>
    <hyperlink ref="F185" location="'calux verdacht GC-MS'!T4" display="suspect"/>
    <hyperlink ref="F186" location="'calux verdacht GC-MS'!U4" display="suspect"/>
    <hyperlink ref="F244" location="'calux verdacht GC-MS'!AA4" display="suspect"/>
    <hyperlink ref="F245" location="'calux verdacht GC-MS'!AB4" display="suspect"/>
    <hyperlink ref="F281" location="'calux verdacht GC-MS'!AE4" display="suspect"/>
    <hyperlink ref="F282" location="'calux verdacht GC-MS'!AF4" display="suspect"/>
    <hyperlink ref="F291" location="'calux verdacht GC-MS'!AH4" display="suspect"/>
    <hyperlink ref="F292" location="'calux verdacht GC-MS'!AI4" display="suspect"/>
    <hyperlink ref="F293" location="'calux verdacht GC-MS'!AJ4" display="suspect"/>
    <hyperlink ref="F336" location="'calux verdacht GC-MS'!AO4" display="suspect"/>
    <hyperlink ref="F337" location="'calux verdacht GC-MS'!AP4" display="suspect"/>
    <hyperlink ref="G6" location="'EU-monitoring'!B4" display="x"/>
    <hyperlink ref="G8" location="'EU-monitoring'!C4" display="x"/>
    <hyperlink ref="G10" location="'EU-monitoring'!D4" display="x"/>
    <hyperlink ref="G15" location="'EU-monitoring'!E4" display="x"/>
    <hyperlink ref="G19:G22" r:id="rId8" location="'EU-monitoring'!B4" display="x"/>
    <hyperlink ref="G25" location="'EU-monitoring'!J4" display="x"/>
    <hyperlink ref="G31:G32" r:id="rId9" location="'EU-monitoring'!B4" display="x"/>
    <hyperlink ref="G36" location="'EU-monitoring'!M4" display="x"/>
    <hyperlink ref="G44" location="'EU-monitoring'!N4" display="x"/>
    <hyperlink ref="G47" location="'EU-monitoring'!O4" display="x"/>
    <hyperlink ref="G52" location="'EU-monitoring'!P4" display="x"/>
    <hyperlink ref="G54" location="'EU-monitoring'!Q4" display="x"/>
    <hyperlink ref="G65" location="'EU-monitoring'!R4" display="x"/>
    <hyperlink ref="G70" location="'EU-monitoring'!S4" display="x"/>
    <hyperlink ref="G72" location="'EU-monitoring'!T4" display="x"/>
    <hyperlink ref="G76" location="'EU-monitoring'!U4" display="x"/>
    <hyperlink ref="G92:G93" r:id="rId10" location="'EU-monitoring'!B4" display="x"/>
    <hyperlink ref="G102" location="'EU-monitoring'!X4" display="x"/>
    <hyperlink ref="G107" location="'EU-monitoring'!Y4" display="x"/>
    <hyperlink ref="G108" location="'EU-monitoring'!Z4" display="x"/>
    <hyperlink ref="G112" location="'EU-monitoring'!AA4" display="x"/>
    <hyperlink ref="G114" location="'EU-monitoring'!AB4" display="x"/>
    <hyperlink ref="G121" location="'EU-monitoring'!AC4" display="x"/>
    <hyperlink ref="G122" location="'EU-monitoring'!AD4" display="x"/>
    <hyperlink ref="G126" location="'EU-monitoring'!AE4" display="x"/>
    <hyperlink ref="G134" location="'EU-monitoring'!AF4" display="x"/>
    <hyperlink ref="G135" location="'EU-monitoring'!AG4" display="x"/>
    <hyperlink ref="G137" location="'EU-monitoring'!AH4" display="x"/>
    <hyperlink ref="G139:G140" r:id="rId11" location="'EU-monitoring'!B4" display="x"/>
    <hyperlink ref="G142" location="'EU-monitoring'!AK4" display="x"/>
    <hyperlink ref="G146" location="'EU-monitoring'!AL4" display="x"/>
    <hyperlink ref="G148" location="'EU-monitoring'!AM4" display="x"/>
    <hyperlink ref="G151" location="'EU-monitoring'!AN4" display="x"/>
    <hyperlink ref="G153" location="'EU-monitoring'!AO4" display="x"/>
    <hyperlink ref="G157" location="'EU-monitoring'!AP4" display="x"/>
    <hyperlink ref="G160" location="'EU-monitoring'!AQ4" display="x"/>
    <hyperlink ref="G162" location="'EU-monitoring'!AR4" display="x"/>
    <hyperlink ref="G168" location="'EU-monitoring'!AS4" display="x"/>
    <hyperlink ref="G170" location="'EU-monitoring'!AT4" display="x"/>
    <hyperlink ref="G171" location="'EU-monitoring'!AU4" display="x"/>
    <hyperlink ref="G174" location="'EU-monitoring'!AV4" display="x"/>
    <hyperlink ref="G175" location="'EU-monitoring'!AW4" display="x"/>
    <hyperlink ref="G179" location="'EU-monitoring'!AX4" display="x"/>
    <hyperlink ref="G180" location="'EU-monitoring'!AY4" display="x"/>
    <hyperlink ref="G184" location="'EU-monitoring'!AZ4" display="x"/>
    <hyperlink ref="G185" location="'EU-monitoring'!BA4" display="x"/>
    <hyperlink ref="G187" location="'EU-monitoring'!BB4" display="x"/>
    <hyperlink ref="G189" location="'EU-monitoring'!BC4" display="x"/>
    <hyperlink ref="G190" location="'EU-monitoring'!BD4" display="x"/>
    <hyperlink ref="G198" location="'EU-monitoring'!BE4" display="x"/>
    <hyperlink ref="G201" location="'EU-monitoring'!BF4" display="x"/>
    <hyperlink ref="G207" location="'EU-monitoring'!BG4" display="x"/>
    <hyperlink ref="G210" location="'EU-monitoring'!BH4" display="x"/>
    <hyperlink ref="G217" location="'EU-monitoring'!BI4" display="x"/>
    <hyperlink ref="G218" location="'EU-monitoring'!BJ4" display="x"/>
    <hyperlink ref="G220" location="'EU-monitoring'!BK4" display="x"/>
    <hyperlink ref="G223" location="'EU-monitoring'!BL4" display="x"/>
    <hyperlink ref="G227" location="'EU-monitoring'!BM4" display="x"/>
    <hyperlink ref="G231" location="'EU-monitoring'!BN4" display="x"/>
    <hyperlink ref="G232" location="'EU-monitoring'!BO4" display="x"/>
    <hyperlink ref="G235" location="'EU-monitoring'!BP4" display="x"/>
    <hyperlink ref="G236" location="'EU-monitoring'!BQ4" display="x"/>
    <hyperlink ref="G237" location="'EU-monitoring'!BR4" display="x"/>
    <hyperlink ref="G238" location="'EU-monitoring'!BS4" display="x"/>
    <hyperlink ref="G240" location="'EU-monitoring'!BT4" display="x"/>
    <hyperlink ref="G244" location="'EU-monitoring'!BU4" display="x"/>
    <hyperlink ref="G249" location="'EU-monitoring'!BV4" display="x"/>
    <hyperlink ref="G251" location="'EU-monitoring'!BW4" display="x"/>
    <hyperlink ref="G253" location="'EU-monitoring'!BX4" display="x"/>
    <hyperlink ref="G256" location="'EU-monitoring'!BY4" display="x"/>
    <hyperlink ref="G258:G259" r:id="rId12" location="'EU-monitoring'!B4" display="x"/>
    <hyperlink ref="G261:G262" r:id="rId13" location="'EU-monitoring'!B4" display="x"/>
    <hyperlink ref="G263" location="'EU-monitoring'!CD4" display="x"/>
    <hyperlink ref="G265" location="'EU-monitoring'!CE4" display="x"/>
    <hyperlink ref="G266" location="'EU-monitoring'!CF4" display="x"/>
    <hyperlink ref="G276:G277" r:id="rId14" location="'EU-monitoring'!B4" display="x"/>
    <hyperlink ref="G284" location="'EU-monitoring'!CI4" display="x"/>
    <hyperlink ref="G289:G290" r:id="rId15" location="'EU-monitoring'!B4" display="x"/>
    <hyperlink ref="G297" location="'EU-monitoring'!CL4" display="x"/>
    <hyperlink ref="G306" location="'EU-monitoring'!CM4" display="x"/>
    <hyperlink ref="G308" location="'EU-monitoring'!CN4" display="x"/>
    <hyperlink ref="G311" location="'EU-monitoring'!CO4" display="x"/>
    <hyperlink ref="G313:G314" r:id="rId16" location="'EU-monitoring'!B4" display="x"/>
    <hyperlink ref="G325" location="'EU-monitoring'!CR4" display="x"/>
    <hyperlink ref="G329:G332" r:id="rId17" location="'EU-monitoring'!B4" display="x"/>
    <hyperlink ref="G335" location="'EU-monitoring'!CW4" display="x"/>
    <hyperlink ref="G339" location="'EU-monitoring'!CX4" display="x"/>
    <hyperlink ref="G344" location="'EU-monitoring'!CY4" display="x"/>
    <hyperlink ref="G345" location="'EU-monitoring'!CZ4" display="x"/>
    <hyperlink ref="G348:G351" r:id="rId18" location="'EU-monitoring'!B4" display="x"/>
    <hyperlink ref="G358" location="'EU-monitoring'!DE4" display="x"/>
    <hyperlink ref="G361" location="'EU-monitoring'!DF4" display="x"/>
    <hyperlink ref="G366" location="'EU-monitoring'!DG4" display="x"/>
    <hyperlink ref="G373" location="'EU-monitoring'!DH4" display="x"/>
    <hyperlink ref="G19" location="'EU-monitoring'!F4" display="x"/>
    <hyperlink ref="G20" location="'EU-monitoring'!G4" display="x"/>
    <hyperlink ref="G21" location="'EU-monitoring'!H4" display="x"/>
    <hyperlink ref="G22" location="'EU-monitoring'!I4" display="x"/>
    <hyperlink ref="G31" location="'EU-monitoring'!K4" display="x"/>
    <hyperlink ref="G32" location="'EU-monitoring'!L4" display="x"/>
    <hyperlink ref="G92" location="'EU-monitoring'!V4" display="x"/>
    <hyperlink ref="G93" location="'EU-monitoring'!W4" display="x"/>
    <hyperlink ref="G139" location="'EU-monitoring'!AI4" display="x"/>
    <hyperlink ref="G140" location="'EU-monitoring'!AJ4" display="x"/>
    <hyperlink ref="G258" location="'EU-monitoring'!BZ4" display="x"/>
    <hyperlink ref="G259" location="'EU-monitoring'!CA4" display="x"/>
    <hyperlink ref="G261" location="'EU-monitoring'!CB4" display="x"/>
    <hyperlink ref="G262" location="'EU-monitoring'!CC4" display="x"/>
    <hyperlink ref="G276" location="'EU-monitoring'!CG4" display="x"/>
    <hyperlink ref="G277" location="'EU-monitoring'!CH4" display="x"/>
    <hyperlink ref="G289" location="'EU-monitoring'!CJ4" display="x"/>
    <hyperlink ref="G290" location="'EU-monitoring'!CK4" display="x"/>
    <hyperlink ref="G313" location="'EU-monitoring'!CP4" display="x"/>
    <hyperlink ref="G314" location="'EU-monitoring'!CQ4" display="x"/>
    <hyperlink ref="G329" location="'EU-monitoring'!CS4" display="x"/>
    <hyperlink ref="G330" location="'EU-monitoring'!CT4" display="x"/>
    <hyperlink ref="G331" location="'EU-monitoring'!CU4" display="x"/>
    <hyperlink ref="G332" location="'Calux results'!CV4" display="x"/>
    <hyperlink ref="G348" location="'EU-monitoring'!DA4" display="x"/>
    <hyperlink ref="G349" location="'EU-monitoring'!DB4" display="x"/>
    <hyperlink ref="G350" location="'EU-monitoring'!DC4" display="x"/>
    <hyperlink ref="G351" location="'EU-monitoring'!DD4" display="x"/>
  </hyperlinks>
  <printOptions gridLines="1"/>
  <pageMargins left="0.74803149606299213" right="0.74803149606299213" top="0.98425196850393704" bottom="0.98425196850393704" header="0.51181102362204722" footer="0.51181102362204722"/>
  <pageSetup paperSize="9" scale="57" fitToHeight="0" orientation="portrait" r:id="rId19"/>
  <headerFooter alignWithMargins="0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C2613"/>
  <sheetViews>
    <sheetView showGridLines="0" showRowColHeader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 x14ac:dyDescent="0.2"/>
  <cols>
    <col min="1" max="1" width="41" style="8" customWidth="1"/>
    <col min="2" max="2" width="14.28515625" style="13" customWidth="1"/>
    <col min="3" max="3" width="12.85546875" style="13" bestFit="1" customWidth="1"/>
    <col min="4" max="4" width="15.42578125" style="13" bestFit="1" customWidth="1"/>
    <col min="5" max="9" width="12.85546875" style="2" bestFit="1" customWidth="1"/>
    <col min="10" max="10" width="16.5703125" style="13" customWidth="1"/>
    <col min="11" max="12" width="12.85546875" style="2" bestFit="1" customWidth="1"/>
    <col min="13" max="13" width="16.140625" style="2" bestFit="1" customWidth="1"/>
    <col min="14" max="14" width="12.85546875" style="2" bestFit="1" customWidth="1"/>
    <col min="15" max="15" width="15.5703125" style="2" customWidth="1"/>
    <col min="16" max="33" width="12.85546875" style="2" bestFit="1" customWidth="1"/>
    <col min="34" max="34" width="15.7109375" style="2" customWidth="1"/>
    <col min="35" max="35" width="16" style="2" bestFit="1" customWidth="1"/>
    <col min="36" max="51" width="12.85546875" style="2" bestFit="1" customWidth="1"/>
    <col min="52" max="52" width="15.42578125" style="2" customWidth="1"/>
    <col min="53" max="56" width="12.85546875" style="2" bestFit="1" customWidth="1"/>
    <col min="57" max="57" width="16.140625" style="2" bestFit="1" customWidth="1"/>
    <col min="58" max="89" width="12.85546875" style="2" bestFit="1" customWidth="1"/>
    <col min="90" max="90" width="12.85546875" style="4" bestFit="1" customWidth="1"/>
    <col min="91" max="96" width="12.85546875" style="2" bestFit="1" customWidth="1"/>
    <col min="97" max="97" width="14" style="2" customWidth="1"/>
    <col min="98" max="98" width="13.7109375" style="2" bestFit="1" customWidth="1"/>
    <col min="99" max="99" width="12.85546875" style="2" bestFit="1" customWidth="1"/>
    <col min="100" max="100" width="16" style="4" bestFit="1" customWidth="1"/>
    <col min="101" max="109" width="12.85546875" style="2" bestFit="1" customWidth="1"/>
    <col min="110" max="110" width="13.7109375" style="2" customWidth="1"/>
    <col min="111" max="111" width="14.7109375" style="2" customWidth="1"/>
    <col min="112" max="112" width="13.7109375" style="2" customWidth="1"/>
    <col min="113" max="113" width="12.85546875" style="4" bestFit="1" customWidth="1"/>
    <col min="114" max="114" width="12.85546875" style="4" customWidth="1"/>
    <col min="115" max="116" width="13.7109375" style="5" customWidth="1"/>
    <col min="117" max="127" width="11.28515625" style="5" bestFit="1" customWidth="1"/>
    <col min="128" max="16384" width="9.140625" style="5"/>
  </cols>
  <sheetData>
    <row r="1" spans="1:117" ht="32.25" customHeight="1" x14ac:dyDescent="0.2">
      <c r="A1" s="1"/>
      <c r="B1" s="158" t="s">
        <v>147</v>
      </c>
      <c r="C1" s="159"/>
      <c r="D1" s="159"/>
      <c r="E1" s="159"/>
      <c r="F1" s="159"/>
      <c r="G1" s="159"/>
      <c r="H1" s="152" t="s">
        <v>198</v>
      </c>
      <c r="I1" s="151">
        <v>2012</v>
      </c>
      <c r="J1" s="88"/>
      <c r="M1" s="6"/>
      <c r="AU1" s="3"/>
      <c r="AV1" s="3"/>
      <c r="AW1" s="3"/>
      <c r="AX1" s="3"/>
      <c r="AY1" s="3"/>
      <c r="BT1" s="4"/>
      <c r="BU1" s="4"/>
    </row>
    <row r="2" spans="1:117" s="7" customFormat="1" ht="15" x14ac:dyDescent="0.2">
      <c r="A2" s="1"/>
      <c r="B2" s="6"/>
      <c r="C2" s="6"/>
      <c r="D2" s="6"/>
      <c r="E2" s="3"/>
      <c r="F2" s="3"/>
      <c r="G2" s="3"/>
      <c r="H2" s="3"/>
      <c r="I2" s="3"/>
      <c r="J2" s="89"/>
      <c r="K2" s="3"/>
      <c r="L2" s="3"/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"/>
      <c r="AD2" s="2"/>
      <c r="AE2" s="3"/>
      <c r="AF2" s="3"/>
      <c r="AG2" s="3"/>
      <c r="AH2" s="2"/>
      <c r="AI2" s="2"/>
      <c r="AJ2" s="3"/>
      <c r="AK2" s="3"/>
      <c r="AL2" s="2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2"/>
      <c r="BA2" s="2"/>
      <c r="BB2" s="3"/>
      <c r="BC2" s="3"/>
      <c r="BD2" s="3"/>
      <c r="BE2" s="2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4"/>
      <c r="BU2" s="4"/>
      <c r="BV2" s="3"/>
      <c r="BW2" s="3"/>
      <c r="BX2" s="2"/>
      <c r="BY2" s="2"/>
      <c r="BZ2" s="3"/>
      <c r="CA2" s="3"/>
      <c r="CB2" s="3"/>
      <c r="CC2" s="3"/>
      <c r="CD2" s="3"/>
      <c r="CE2" s="3"/>
      <c r="CF2" s="3"/>
      <c r="CG2" s="3"/>
      <c r="CH2" s="3"/>
      <c r="CI2" s="2"/>
      <c r="CJ2" s="3"/>
      <c r="CK2" s="3"/>
      <c r="CL2" s="4"/>
      <c r="CM2" s="3"/>
      <c r="CN2" s="3"/>
      <c r="CO2" s="3"/>
      <c r="CP2" s="3"/>
      <c r="CQ2" s="3"/>
      <c r="CR2" s="3"/>
      <c r="CS2" s="3"/>
      <c r="CT2" s="3"/>
      <c r="CU2" s="3"/>
      <c r="CV2" s="4"/>
      <c r="CW2" s="3"/>
      <c r="CX2" s="3"/>
      <c r="CY2" s="3"/>
      <c r="CZ2" s="3"/>
      <c r="DA2" s="3"/>
      <c r="DB2" s="3"/>
      <c r="DC2" s="4"/>
      <c r="DD2" s="3"/>
      <c r="DE2" s="4"/>
      <c r="DF2" s="3"/>
      <c r="DG2" s="4"/>
      <c r="DH2" s="4"/>
      <c r="DI2" s="3"/>
      <c r="DJ2" s="3"/>
    </row>
    <row r="3" spans="1:117" x14ac:dyDescent="0.2">
      <c r="B3" s="6"/>
      <c r="C3" s="9"/>
      <c r="D3" s="9"/>
      <c r="E3" s="9"/>
      <c r="F3" s="9"/>
      <c r="G3" s="9"/>
      <c r="H3" s="9"/>
      <c r="I3" s="9"/>
      <c r="J3" s="6"/>
      <c r="K3" s="9"/>
      <c r="L3" s="9"/>
      <c r="M3" s="6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6"/>
      <c r="AD3" s="6"/>
      <c r="AE3" s="9"/>
      <c r="AF3" s="9"/>
      <c r="AG3" s="9"/>
      <c r="AH3" s="6"/>
      <c r="AI3" s="6"/>
      <c r="AL3" s="6"/>
      <c r="AZ3" s="6"/>
      <c r="BA3" s="6"/>
      <c r="BE3" s="6"/>
      <c r="BT3" s="4"/>
      <c r="BU3" s="4"/>
      <c r="BX3" s="6"/>
      <c r="BY3" s="6"/>
      <c r="DC3" s="4"/>
      <c r="DE3" s="4"/>
      <c r="DG3" s="4"/>
      <c r="DH3" s="4"/>
      <c r="DI3" s="2"/>
      <c r="DJ3" s="2"/>
    </row>
    <row r="4" spans="1:117" s="9" customFormat="1" x14ac:dyDescent="0.2">
      <c r="A4" s="116" t="s">
        <v>0</v>
      </c>
      <c r="B4" s="117">
        <v>200280734</v>
      </c>
      <c r="C4" s="117">
        <v>200280736</v>
      </c>
      <c r="D4" s="117">
        <v>200280738</v>
      </c>
      <c r="E4" s="117">
        <v>200280743</v>
      </c>
      <c r="F4" s="117">
        <v>200280762</v>
      </c>
      <c r="G4" s="117">
        <v>200280763</v>
      </c>
      <c r="H4" s="117">
        <v>200280764</v>
      </c>
      <c r="I4" s="117">
        <v>200280765</v>
      </c>
      <c r="J4" s="117">
        <v>200280768</v>
      </c>
      <c r="K4" s="117">
        <v>200280774</v>
      </c>
      <c r="L4" s="117">
        <v>200280775</v>
      </c>
      <c r="M4" s="117">
        <v>200280779</v>
      </c>
      <c r="N4" s="117">
        <v>200280788</v>
      </c>
      <c r="O4" s="117">
        <v>200280791</v>
      </c>
      <c r="P4" s="117">
        <v>200280796</v>
      </c>
      <c r="Q4" s="117">
        <v>200281054</v>
      </c>
      <c r="R4" s="117">
        <v>200281065</v>
      </c>
      <c r="S4" s="117">
        <v>200281070</v>
      </c>
      <c r="T4" s="117">
        <v>200281072</v>
      </c>
      <c r="U4" s="117">
        <v>200281076</v>
      </c>
      <c r="V4" s="117">
        <v>200281541</v>
      </c>
      <c r="W4" s="117">
        <v>200281542</v>
      </c>
      <c r="X4" s="117">
        <v>200282654</v>
      </c>
      <c r="Y4" s="117">
        <v>200282659</v>
      </c>
      <c r="Z4" s="117">
        <v>200282660</v>
      </c>
      <c r="AA4" s="117">
        <v>200283126</v>
      </c>
      <c r="AB4" s="117">
        <v>200283128</v>
      </c>
      <c r="AC4" s="117">
        <v>200283157</v>
      </c>
      <c r="AD4" s="117">
        <v>200283158</v>
      </c>
      <c r="AE4" s="117">
        <v>200283162</v>
      </c>
      <c r="AF4" s="117">
        <v>200283194</v>
      </c>
      <c r="AG4" s="117">
        <v>200283195</v>
      </c>
      <c r="AH4" s="117">
        <v>200283227</v>
      </c>
      <c r="AI4" s="117">
        <v>200283229</v>
      </c>
      <c r="AJ4" s="117">
        <v>200283230</v>
      </c>
      <c r="AK4" s="117">
        <v>200283279</v>
      </c>
      <c r="AL4" s="117">
        <v>200283283</v>
      </c>
      <c r="AM4" s="117">
        <v>200283463</v>
      </c>
      <c r="AN4" s="117">
        <v>200283859</v>
      </c>
      <c r="AO4" s="117">
        <v>200283861</v>
      </c>
      <c r="AP4" s="117">
        <v>200283865</v>
      </c>
      <c r="AQ4" s="117">
        <v>200284154</v>
      </c>
      <c r="AR4" s="117">
        <v>200284156</v>
      </c>
      <c r="AS4" s="117">
        <v>200284162</v>
      </c>
      <c r="AT4" s="117">
        <v>200284164</v>
      </c>
      <c r="AU4" s="117">
        <v>200284165</v>
      </c>
      <c r="AV4" s="117">
        <v>200284168</v>
      </c>
      <c r="AW4" s="117">
        <v>200284169</v>
      </c>
      <c r="AX4" s="117">
        <v>200284173</v>
      </c>
      <c r="AY4" s="117">
        <v>200284174</v>
      </c>
      <c r="AZ4" s="117">
        <v>200284389</v>
      </c>
      <c r="BA4" s="117">
        <v>200284390</v>
      </c>
      <c r="BB4" s="117">
        <v>200284392</v>
      </c>
      <c r="BC4" s="117">
        <v>200284394</v>
      </c>
      <c r="BD4" s="117">
        <v>200284395</v>
      </c>
      <c r="BE4" s="117">
        <v>200284573</v>
      </c>
      <c r="BF4" s="117">
        <v>200284576</v>
      </c>
      <c r="BG4" s="117">
        <v>200285094</v>
      </c>
      <c r="BH4" s="117">
        <v>200285251</v>
      </c>
      <c r="BI4" s="117">
        <v>200285580</v>
      </c>
      <c r="BJ4" s="117">
        <v>200285581</v>
      </c>
      <c r="BK4" s="117">
        <v>200285583</v>
      </c>
      <c r="BL4" s="117">
        <v>200285586</v>
      </c>
      <c r="BM4" s="117">
        <v>200285590</v>
      </c>
      <c r="BN4" s="117">
        <v>200285594</v>
      </c>
      <c r="BO4" s="117">
        <v>200285595</v>
      </c>
      <c r="BP4" s="117">
        <v>200285598</v>
      </c>
      <c r="BQ4" s="117">
        <v>200286007</v>
      </c>
      <c r="BR4" s="117">
        <v>200286008</v>
      </c>
      <c r="BS4" s="117">
        <v>200286009</v>
      </c>
      <c r="BT4" s="117">
        <v>200286069</v>
      </c>
      <c r="BU4" s="117">
        <v>200286381</v>
      </c>
      <c r="BV4" s="117">
        <v>200286664</v>
      </c>
      <c r="BW4" s="117">
        <v>200287141</v>
      </c>
      <c r="BX4" s="117">
        <v>200287143</v>
      </c>
      <c r="BY4" s="117">
        <v>200287177</v>
      </c>
      <c r="BZ4" s="117">
        <v>200287481</v>
      </c>
      <c r="CA4" s="117">
        <v>200287482</v>
      </c>
      <c r="CB4" s="117">
        <v>200287562</v>
      </c>
      <c r="CC4" s="117">
        <v>200287648</v>
      </c>
      <c r="CD4" s="117">
        <v>200287845</v>
      </c>
      <c r="CE4" s="117">
        <v>200287847</v>
      </c>
      <c r="CF4" s="117">
        <v>200287848</v>
      </c>
      <c r="CG4" s="117">
        <v>200288129</v>
      </c>
      <c r="CH4" s="117">
        <v>200288130</v>
      </c>
      <c r="CI4" s="117">
        <v>200288137</v>
      </c>
      <c r="CJ4" s="117">
        <v>200288142</v>
      </c>
      <c r="CK4" s="117">
        <v>200288143</v>
      </c>
      <c r="CL4" s="117">
        <v>200288203</v>
      </c>
      <c r="CM4" s="117">
        <v>200289562</v>
      </c>
      <c r="CN4" s="117">
        <v>200289564</v>
      </c>
      <c r="CO4" s="117">
        <v>200289567</v>
      </c>
      <c r="CP4" s="117">
        <v>200289570</v>
      </c>
      <c r="CQ4" s="117">
        <v>200289571</v>
      </c>
      <c r="CR4" s="117">
        <v>200289671</v>
      </c>
      <c r="CS4" s="117">
        <v>200289903</v>
      </c>
      <c r="CT4" s="117">
        <v>200290052</v>
      </c>
      <c r="CU4" s="117">
        <v>200290053</v>
      </c>
      <c r="CV4" s="117">
        <v>200290129</v>
      </c>
      <c r="CW4" s="117">
        <v>200290193</v>
      </c>
      <c r="CX4" s="117">
        <v>200290274</v>
      </c>
      <c r="CY4" s="117">
        <v>200290387</v>
      </c>
      <c r="CZ4" s="117">
        <v>200290388</v>
      </c>
      <c r="DA4" s="117">
        <v>200290867</v>
      </c>
      <c r="DB4" s="117">
        <v>200290868</v>
      </c>
      <c r="DC4" s="117">
        <v>200290869</v>
      </c>
      <c r="DD4" s="117">
        <v>200290872</v>
      </c>
      <c r="DE4" s="117">
        <v>200291325</v>
      </c>
      <c r="DF4" s="117">
        <v>200293058</v>
      </c>
      <c r="DG4" s="117">
        <v>200295259</v>
      </c>
      <c r="DH4" s="117">
        <v>200295268</v>
      </c>
      <c r="DI4" s="129"/>
      <c r="DJ4" s="129"/>
      <c r="DK4" s="129"/>
      <c r="DL4" s="129"/>
      <c r="DM4" s="129"/>
    </row>
    <row r="5" spans="1:117" s="140" customFormat="1" ht="25.5" x14ac:dyDescent="0.2">
      <c r="A5" s="118" t="s">
        <v>1</v>
      </c>
      <c r="B5" s="119" t="s">
        <v>2</v>
      </c>
      <c r="C5" s="119" t="s">
        <v>3</v>
      </c>
      <c r="D5" s="119" t="s">
        <v>4</v>
      </c>
      <c r="E5" s="119" t="s">
        <v>2</v>
      </c>
      <c r="F5" s="119" t="s">
        <v>5</v>
      </c>
      <c r="G5" s="119" t="s">
        <v>3</v>
      </c>
      <c r="H5" s="119" t="s">
        <v>6</v>
      </c>
      <c r="I5" s="119" t="s">
        <v>2</v>
      </c>
      <c r="J5" s="120" t="s">
        <v>7</v>
      </c>
      <c r="K5" s="119" t="s">
        <v>2</v>
      </c>
      <c r="L5" s="119" t="s">
        <v>4</v>
      </c>
      <c r="M5" s="120" t="s">
        <v>7</v>
      </c>
      <c r="N5" s="119" t="s">
        <v>2</v>
      </c>
      <c r="O5" s="119" t="s">
        <v>3</v>
      </c>
      <c r="P5" s="119" t="s">
        <v>3</v>
      </c>
      <c r="Q5" s="119" t="s">
        <v>2</v>
      </c>
      <c r="R5" s="119" t="s">
        <v>2</v>
      </c>
      <c r="S5" s="119" t="s">
        <v>7</v>
      </c>
      <c r="T5" s="119" t="s">
        <v>7</v>
      </c>
      <c r="U5" s="119" t="s">
        <v>4</v>
      </c>
      <c r="V5" s="119" t="s">
        <v>7</v>
      </c>
      <c r="W5" s="119" t="s">
        <v>7</v>
      </c>
      <c r="X5" s="119" t="s">
        <v>8</v>
      </c>
      <c r="Y5" s="119" t="s">
        <v>4</v>
      </c>
      <c r="Z5" s="119" t="s">
        <v>2</v>
      </c>
      <c r="AA5" s="119" t="s">
        <v>3</v>
      </c>
      <c r="AB5" s="119" t="s">
        <v>2</v>
      </c>
      <c r="AC5" s="120" t="s">
        <v>6</v>
      </c>
      <c r="AD5" s="120" t="s">
        <v>9</v>
      </c>
      <c r="AE5" s="119" t="s">
        <v>7</v>
      </c>
      <c r="AF5" s="119" t="s">
        <v>2</v>
      </c>
      <c r="AG5" s="119" t="s">
        <v>4</v>
      </c>
      <c r="AH5" s="120" t="s">
        <v>7</v>
      </c>
      <c r="AI5" s="120" t="s">
        <v>2</v>
      </c>
      <c r="AJ5" s="119" t="s">
        <v>3</v>
      </c>
      <c r="AK5" s="119" t="s">
        <v>6</v>
      </c>
      <c r="AL5" s="120" t="s">
        <v>6</v>
      </c>
      <c r="AM5" s="119" t="s">
        <v>3</v>
      </c>
      <c r="AN5" s="119" t="s">
        <v>2</v>
      </c>
      <c r="AO5" s="119" t="s">
        <v>3</v>
      </c>
      <c r="AP5" s="119" t="s">
        <v>3</v>
      </c>
      <c r="AQ5" s="119" t="s">
        <v>2</v>
      </c>
      <c r="AR5" s="119" t="s">
        <v>3</v>
      </c>
      <c r="AS5" s="119" t="s">
        <v>6</v>
      </c>
      <c r="AT5" s="119" t="s">
        <v>7</v>
      </c>
      <c r="AU5" s="119" t="s">
        <v>4</v>
      </c>
      <c r="AV5" s="119" t="s">
        <v>2</v>
      </c>
      <c r="AW5" s="119" t="s">
        <v>4</v>
      </c>
      <c r="AX5" s="119" t="s">
        <v>3</v>
      </c>
      <c r="AY5" s="119" t="s">
        <v>3</v>
      </c>
      <c r="AZ5" s="119" t="s">
        <v>148</v>
      </c>
      <c r="BA5" s="120" t="s">
        <v>9</v>
      </c>
      <c r="BB5" s="119" t="s">
        <v>2</v>
      </c>
      <c r="BC5" s="119" t="s">
        <v>2</v>
      </c>
      <c r="BD5" s="119" t="s">
        <v>3</v>
      </c>
      <c r="BE5" s="120" t="s">
        <v>6</v>
      </c>
      <c r="BF5" s="119" t="s">
        <v>6</v>
      </c>
      <c r="BG5" s="119" t="s">
        <v>7</v>
      </c>
      <c r="BH5" s="119" t="s">
        <v>7</v>
      </c>
      <c r="BI5" s="119" t="s">
        <v>6</v>
      </c>
      <c r="BJ5" s="119" t="s">
        <v>7</v>
      </c>
      <c r="BK5" s="119" t="s">
        <v>3</v>
      </c>
      <c r="BL5" s="119" t="s">
        <v>7</v>
      </c>
      <c r="BM5" s="119" t="s">
        <v>7</v>
      </c>
      <c r="BN5" s="119" t="s">
        <v>3</v>
      </c>
      <c r="BO5" s="119" t="s">
        <v>9</v>
      </c>
      <c r="BP5" s="119" t="s">
        <v>7</v>
      </c>
      <c r="BQ5" s="119" t="s">
        <v>7</v>
      </c>
      <c r="BR5" s="119" t="s">
        <v>7</v>
      </c>
      <c r="BS5" s="119" t="s">
        <v>6</v>
      </c>
      <c r="BT5" s="120" t="s">
        <v>9</v>
      </c>
      <c r="BU5" s="120" t="s">
        <v>9</v>
      </c>
      <c r="BV5" s="119" t="s">
        <v>3</v>
      </c>
      <c r="BW5" s="119" t="s">
        <v>4</v>
      </c>
      <c r="BX5" s="120" t="s">
        <v>3</v>
      </c>
      <c r="BY5" s="120" t="s">
        <v>9</v>
      </c>
      <c r="BZ5" s="119" t="s">
        <v>4</v>
      </c>
      <c r="CA5" s="119" t="s">
        <v>7</v>
      </c>
      <c r="CB5" s="119" t="s">
        <v>3</v>
      </c>
      <c r="CC5" s="119" t="s">
        <v>6</v>
      </c>
      <c r="CD5" s="119" t="s">
        <v>4</v>
      </c>
      <c r="CE5" s="119" t="s">
        <v>7</v>
      </c>
      <c r="CF5" s="119" t="s">
        <v>3</v>
      </c>
      <c r="CG5" s="119" t="s">
        <v>7</v>
      </c>
      <c r="CH5" s="119" t="s">
        <v>3</v>
      </c>
      <c r="CI5" s="120" t="s">
        <v>6</v>
      </c>
      <c r="CJ5" s="119" t="s">
        <v>4</v>
      </c>
      <c r="CK5" s="119" t="s">
        <v>5</v>
      </c>
      <c r="CL5" s="120" t="s">
        <v>133</v>
      </c>
      <c r="CM5" s="119" t="s">
        <v>3</v>
      </c>
      <c r="CN5" s="119" t="s">
        <v>10</v>
      </c>
      <c r="CO5" s="119" t="s">
        <v>9</v>
      </c>
      <c r="CP5" s="119" t="s">
        <v>4</v>
      </c>
      <c r="CQ5" s="119" t="s">
        <v>7</v>
      </c>
      <c r="CR5" s="119" t="s">
        <v>4</v>
      </c>
      <c r="CS5" s="119" t="s">
        <v>12</v>
      </c>
      <c r="CT5" s="119" t="s">
        <v>7</v>
      </c>
      <c r="CU5" s="119" t="s">
        <v>11</v>
      </c>
      <c r="CV5" s="120" t="s">
        <v>9</v>
      </c>
      <c r="CW5" s="119" t="s">
        <v>4</v>
      </c>
      <c r="CX5" s="119" t="s">
        <v>3</v>
      </c>
      <c r="CY5" s="119" t="s">
        <v>9</v>
      </c>
      <c r="CZ5" s="119" t="s">
        <v>13</v>
      </c>
      <c r="DA5" s="119" t="s">
        <v>6</v>
      </c>
      <c r="DB5" s="119" t="s">
        <v>6</v>
      </c>
      <c r="DC5" s="119" t="s">
        <v>7</v>
      </c>
      <c r="DD5" s="119" t="s">
        <v>7</v>
      </c>
      <c r="DE5" s="119" t="s">
        <v>6</v>
      </c>
      <c r="DF5" s="119" t="s">
        <v>10</v>
      </c>
      <c r="DG5" s="119" t="s">
        <v>7</v>
      </c>
      <c r="DH5" s="119" t="s">
        <v>9</v>
      </c>
      <c r="DI5" s="131"/>
      <c r="DJ5" s="131"/>
      <c r="DK5" s="131"/>
      <c r="DL5" s="131"/>
      <c r="DM5" s="131"/>
    </row>
    <row r="6" spans="1:117" s="12" customFormat="1" x14ac:dyDescent="0.2">
      <c r="A6" s="121" t="s">
        <v>14</v>
      </c>
      <c r="B6" s="122" t="s">
        <v>15</v>
      </c>
      <c r="C6" s="122" t="s">
        <v>15</v>
      </c>
      <c r="D6" s="122" t="s">
        <v>15</v>
      </c>
      <c r="E6" s="122" t="s">
        <v>15</v>
      </c>
      <c r="F6" s="122" t="s">
        <v>15</v>
      </c>
      <c r="G6" s="122" t="s">
        <v>15</v>
      </c>
      <c r="H6" s="122" t="s">
        <v>15</v>
      </c>
      <c r="I6" s="122" t="s">
        <v>15</v>
      </c>
      <c r="J6" s="122" t="s">
        <v>15</v>
      </c>
      <c r="K6" s="122" t="s">
        <v>15</v>
      </c>
      <c r="L6" s="122" t="s">
        <v>15</v>
      </c>
      <c r="M6" s="122" t="s">
        <v>15</v>
      </c>
      <c r="N6" s="122" t="s">
        <v>15</v>
      </c>
      <c r="O6" s="122" t="s">
        <v>15</v>
      </c>
      <c r="P6" s="122" t="s">
        <v>15</v>
      </c>
      <c r="Q6" s="122" t="s">
        <v>15</v>
      </c>
      <c r="R6" s="122" t="s">
        <v>15</v>
      </c>
      <c r="S6" s="122" t="s">
        <v>16</v>
      </c>
      <c r="T6" s="122" t="s">
        <v>15</v>
      </c>
      <c r="U6" s="122" t="s">
        <v>15</v>
      </c>
      <c r="V6" s="122" t="s">
        <v>16</v>
      </c>
      <c r="W6" s="122" t="s">
        <v>16</v>
      </c>
      <c r="X6" s="122" t="s">
        <v>15</v>
      </c>
      <c r="Y6" s="122" t="s">
        <v>15</v>
      </c>
      <c r="Z6" s="122" t="s">
        <v>15</v>
      </c>
      <c r="AA6" s="122" t="s">
        <v>15</v>
      </c>
      <c r="AB6" s="122" t="s">
        <v>15</v>
      </c>
      <c r="AC6" s="122" t="s">
        <v>17</v>
      </c>
      <c r="AD6" s="122" t="s">
        <v>15</v>
      </c>
      <c r="AE6" s="122" t="s">
        <v>15</v>
      </c>
      <c r="AF6" s="122" t="s">
        <v>15</v>
      </c>
      <c r="AG6" s="122" t="s">
        <v>15</v>
      </c>
      <c r="AH6" s="122" t="s">
        <v>15</v>
      </c>
      <c r="AI6" s="122" t="s">
        <v>15</v>
      </c>
      <c r="AJ6" s="122" t="s">
        <v>15</v>
      </c>
      <c r="AK6" s="122" t="s">
        <v>17</v>
      </c>
      <c r="AL6" s="122" t="s">
        <v>17</v>
      </c>
      <c r="AM6" s="122" t="s">
        <v>15</v>
      </c>
      <c r="AN6" s="122" t="s">
        <v>15</v>
      </c>
      <c r="AO6" s="122" t="s">
        <v>15</v>
      </c>
      <c r="AP6" s="122" t="s">
        <v>15</v>
      </c>
      <c r="AQ6" s="122" t="s">
        <v>15</v>
      </c>
      <c r="AR6" s="122" t="s">
        <v>15</v>
      </c>
      <c r="AS6" s="122" t="s">
        <v>15</v>
      </c>
      <c r="AT6" s="122" t="s">
        <v>15</v>
      </c>
      <c r="AU6" s="122" t="s">
        <v>15</v>
      </c>
      <c r="AV6" s="122" t="s">
        <v>15</v>
      </c>
      <c r="AW6" s="122" t="s">
        <v>15</v>
      </c>
      <c r="AX6" s="122" t="s">
        <v>15</v>
      </c>
      <c r="AY6" s="122" t="s">
        <v>15</v>
      </c>
      <c r="AZ6" s="122" t="s">
        <v>15</v>
      </c>
      <c r="BA6" s="122" t="s">
        <v>15</v>
      </c>
      <c r="BB6" s="122" t="s">
        <v>15</v>
      </c>
      <c r="BC6" s="122" t="s">
        <v>15</v>
      </c>
      <c r="BD6" s="122" t="s">
        <v>15</v>
      </c>
      <c r="BE6" s="122" t="s">
        <v>17</v>
      </c>
      <c r="BF6" s="122" t="s">
        <v>17</v>
      </c>
      <c r="BG6" s="122" t="s">
        <v>16</v>
      </c>
      <c r="BH6" s="122" t="s">
        <v>16</v>
      </c>
      <c r="BI6" s="122" t="s">
        <v>15</v>
      </c>
      <c r="BJ6" s="122" t="s">
        <v>15</v>
      </c>
      <c r="BK6" s="122" t="s">
        <v>15</v>
      </c>
      <c r="BL6" s="122" t="s">
        <v>15</v>
      </c>
      <c r="BM6" s="122" t="s">
        <v>15</v>
      </c>
      <c r="BN6" s="122" t="s">
        <v>15</v>
      </c>
      <c r="BO6" s="122" t="s">
        <v>15</v>
      </c>
      <c r="BP6" s="122" t="s">
        <v>15</v>
      </c>
      <c r="BQ6" s="122" t="s">
        <v>16</v>
      </c>
      <c r="BR6" s="122" t="s">
        <v>16</v>
      </c>
      <c r="BS6" s="122" t="s">
        <v>17</v>
      </c>
      <c r="BT6" s="122" t="s">
        <v>15</v>
      </c>
      <c r="BU6" s="122" t="s">
        <v>15</v>
      </c>
      <c r="BV6" s="122" t="s">
        <v>15</v>
      </c>
      <c r="BW6" s="122" t="s">
        <v>15</v>
      </c>
      <c r="BX6" s="122" t="s">
        <v>15</v>
      </c>
      <c r="BY6" s="122" t="s">
        <v>15</v>
      </c>
      <c r="BZ6" s="122" t="s">
        <v>15</v>
      </c>
      <c r="CA6" s="122" t="s">
        <v>15</v>
      </c>
      <c r="CB6" s="122" t="s">
        <v>15</v>
      </c>
      <c r="CC6" s="122" t="s">
        <v>17</v>
      </c>
      <c r="CD6" s="122" t="s">
        <v>15</v>
      </c>
      <c r="CE6" s="122" t="s">
        <v>15</v>
      </c>
      <c r="CF6" s="122" t="s">
        <v>15</v>
      </c>
      <c r="CG6" s="122" t="s">
        <v>15</v>
      </c>
      <c r="CH6" s="122" t="s">
        <v>15</v>
      </c>
      <c r="CI6" s="122" t="s">
        <v>17</v>
      </c>
      <c r="CJ6" s="122" t="s">
        <v>15</v>
      </c>
      <c r="CK6" s="122" t="s">
        <v>15</v>
      </c>
      <c r="CL6" s="122" t="s">
        <v>15</v>
      </c>
      <c r="CM6" s="122" t="s">
        <v>15</v>
      </c>
      <c r="CN6" s="122" t="s">
        <v>15</v>
      </c>
      <c r="CO6" s="122" t="s">
        <v>15</v>
      </c>
      <c r="CP6" s="122" t="s">
        <v>15</v>
      </c>
      <c r="CQ6" s="122" t="s">
        <v>15</v>
      </c>
      <c r="CR6" s="122" t="s">
        <v>15</v>
      </c>
      <c r="CS6" s="122" t="s">
        <v>15</v>
      </c>
      <c r="CT6" s="122" t="s">
        <v>15</v>
      </c>
      <c r="CU6" s="122" t="s">
        <v>15</v>
      </c>
      <c r="CV6" s="122" t="s">
        <v>15</v>
      </c>
      <c r="CW6" s="122" t="s">
        <v>15</v>
      </c>
      <c r="CX6" s="122" t="s">
        <v>15</v>
      </c>
      <c r="CY6" s="122" t="s">
        <v>15</v>
      </c>
      <c r="CZ6" s="122" t="s">
        <v>15</v>
      </c>
      <c r="DA6" s="122" t="s">
        <v>17</v>
      </c>
      <c r="DB6" s="122" t="s">
        <v>17</v>
      </c>
      <c r="DC6" s="122" t="s">
        <v>16</v>
      </c>
      <c r="DD6" s="122" t="s">
        <v>16</v>
      </c>
      <c r="DE6" s="122" t="s">
        <v>17</v>
      </c>
      <c r="DF6" s="122" t="s">
        <v>15</v>
      </c>
      <c r="DG6" s="122" t="s">
        <v>15</v>
      </c>
      <c r="DH6" s="122" t="s">
        <v>15</v>
      </c>
      <c r="DI6" s="133"/>
      <c r="DJ6" s="133"/>
      <c r="DK6" s="133"/>
      <c r="DL6" s="133"/>
      <c r="DM6" s="133"/>
    </row>
    <row r="7" spans="1:117" x14ac:dyDescent="0.2">
      <c r="B7" s="12"/>
      <c r="C7" s="12"/>
      <c r="D7" s="12"/>
      <c r="E7" s="12"/>
      <c r="F7" s="12"/>
      <c r="G7" s="12"/>
      <c r="H7" s="12"/>
      <c r="I7" s="12"/>
      <c r="J7" s="11"/>
      <c r="K7" s="12"/>
      <c r="L7" s="12"/>
      <c r="M7" s="1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E7" s="12"/>
      <c r="AF7" s="12"/>
      <c r="AG7" s="12"/>
      <c r="AJ7" s="12"/>
      <c r="AK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BB7" s="12"/>
      <c r="BC7" s="12"/>
      <c r="BD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4"/>
      <c r="BU7" s="4"/>
      <c r="BV7" s="12"/>
      <c r="BW7" s="12"/>
      <c r="BZ7" s="12"/>
      <c r="CA7" s="12"/>
      <c r="CB7" s="12"/>
      <c r="CC7" s="12"/>
      <c r="CD7" s="12"/>
      <c r="CE7" s="12"/>
      <c r="CF7" s="12"/>
      <c r="CG7" s="12"/>
      <c r="CH7" s="12"/>
      <c r="CJ7" s="12"/>
      <c r="CK7" s="12"/>
      <c r="CM7" s="12"/>
      <c r="CN7" s="12"/>
      <c r="CO7" s="12"/>
      <c r="CP7" s="12"/>
      <c r="CQ7" s="12"/>
      <c r="CR7" s="12"/>
      <c r="CS7" s="12"/>
      <c r="CT7" s="12"/>
      <c r="CU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</row>
    <row r="8" spans="1:117" x14ac:dyDescent="0.2">
      <c r="A8" s="10" t="s">
        <v>18</v>
      </c>
      <c r="B8" s="11"/>
      <c r="C8" s="2"/>
      <c r="D8" s="2"/>
      <c r="H8" s="11"/>
      <c r="L8" s="11"/>
      <c r="M8" s="13"/>
      <c r="AY8" s="12"/>
      <c r="BB8" s="12"/>
      <c r="BC8" s="12"/>
      <c r="BD8" s="12"/>
      <c r="BF8" s="12"/>
      <c r="BG8" s="13"/>
      <c r="BT8" s="4"/>
      <c r="BU8" s="4"/>
    </row>
    <row r="9" spans="1:117" s="2" customFormat="1" x14ac:dyDescent="0.2">
      <c r="A9" s="14" t="s">
        <v>19</v>
      </c>
      <c r="B9" s="13" t="s">
        <v>20</v>
      </c>
      <c r="C9" s="15">
        <v>8.3000000000000004E-2</v>
      </c>
      <c r="D9" s="2" t="s">
        <v>20</v>
      </c>
      <c r="E9" s="2" t="s">
        <v>20</v>
      </c>
      <c r="F9" s="15">
        <v>7.3999999999999996E-2</v>
      </c>
      <c r="G9" s="16">
        <v>0.13819999999999999</v>
      </c>
      <c r="H9" s="17">
        <v>0.17580000000000001</v>
      </c>
      <c r="I9" s="2" t="s">
        <v>20</v>
      </c>
      <c r="J9" s="17" t="s">
        <v>20</v>
      </c>
      <c r="K9" s="2" t="s">
        <v>20</v>
      </c>
      <c r="L9" s="13" t="s">
        <v>20</v>
      </c>
      <c r="M9" s="21">
        <v>5.3699999999999998E-2</v>
      </c>
      <c r="N9" s="2" t="s">
        <v>20</v>
      </c>
      <c r="O9" s="15">
        <v>0.09</v>
      </c>
      <c r="P9" s="15">
        <v>8.5000000000000006E-2</v>
      </c>
      <c r="Q9" s="2" t="s">
        <v>20</v>
      </c>
      <c r="R9" s="2" t="s">
        <v>20</v>
      </c>
      <c r="S9" s="2" t="s">
        <v>20</v>
      </c>
      <c r="T9" s="2" t="s">
        <v>20</v>
      </c>
      <c r="U9" s="2" t="s">
        <v>20</v>
      </c>
      <c r="V9" s="2" t="s">
        <v>20</v>
      </c>
      <c r="W9" s="2" t="s">
        <v>20</v>
      </c>
      <c r="X9" s="2" t="s">
        <v>20</v>
      </c>
      <c r="Y9" s="2" t="s">
        <v>20</v>
      </c>
      <c r="Z9" s="2" t="s">
        <v>20</v>
      </c>
      <c r="AA9" s="15">
        <v>8.1900000000000001E-2</v>
      </c>
      <c r="AB9" s="2" t="s">
        <v>20</v>
      </c>
      <c r="AC9" s="16">
        <v>0.17599999999999999</v>
      </c>
      <c r="AD9" s="16">
        <v>0.19120000000000001</v>
      </c>
      <c r="AE9" s="2" t="s">
        <v>20</v>
      </c>
      <c r="AF9" s="2" t="s">
        <v>20</v>
      </c>
      <c r="AG9" s="2" t="s">
        <v>20</v>
      </c>
      <c r="AH9" s="17" t="s">
        <v>20</v>
      </c>
      <c r="AI9" s="13" t="s">
        <v>20</v>
      </c>
      <c r="AJ9" s="16">
        <v>0.11070000000000001</v>
      </c>
      <c r="AK9" s="18">
        <v>1.0189999999999999</v>
      </c>
      <c r="AL9" s="17">
        <v>0.13200000000000001</v>
      </c>
      <c r="AM9" s="2" t="s">
        <v>20</v>
      </c>
      <c r="AN9" s="2" t="s">
        <v>20</v>
      </c>
      <c r="AO9" s="15">
        <v>6.7699999999999996E-2</v>
      </c>
      <c r="AP9" s="2" t="s">
        <v>21</v>
      </c>
      <c r="AQ9" s="2" t="s">
        <v>20</v>
      </c>
      <c r="AR9" s="2" t="s">
        <v>21</v>
      </c>
      <c r="AS9" s="15">
        <v>8.7900000000000006E-2</v>
      </c>
      <c r="AT9" s="2" t="s">
        <v>20</v>
      </c>
      <c r="AU9" s="2" t="s">
        <v>20</v>
      </c>
      <c r="AV9" s="2" t="s">
        <v>20</v>
      </c>
      <c r="AW9" s="2" t="s">
        <v>20</v>
      </c>
      <c r="AX9" s="15">
        <v>7.5800000000000006E-2</v>
      </c>
      <c r="AY9" s="19">
        <v>0.11899999999999999</v>
      </c>
      <c r="AZ9" s="21">
        <v>5.91E-2</v>
      </c>
      <c r="BA9" s="21">
        <v>9.4399999999999998E-2</v>
      </c>
      <c r="BB9" s="20" t="s">
        <v>20</v>
      </c>
      <c r="BC9" s="20" t="s">
        <v>20</v>
      </c>
      <c r="BD9" s="20" t="s">
        <v>20</v>
      </c>
      <c r="BE9" s="17">
        <v>0.16189999999999999</v>
      </c>
      <c r="BF9" s="19">
        <v>0.27179999999999999</v>
      </c>
      <c r="BG9" s="13" t="s">
        <v>20</v>
      </c>
      <c r="BH9" s="2" t="s">
        <v>20</v>
      </c>
      <c r="BI9" s="16">
        <v>0.16439999999999999</v>
      </c>
      <c r="BJ9" s="2" t="s">
        <v>20</v>
      </c>
      <c r="BK9" s="15">
        <v>9.0499999999999997E-2</v>
      </c>
      <c r="BL9" s="2" t="s">
        <v>20</v>
      </c>
      <c r="BM9" s="2" t="s">
        <v>20</v>
      </c>
      <c r="BN9" s="15">
        <v>7.6200000000000004E-2</v>
      </c>
      <c r="BO9" s="2" t="s">
        <v>20</v>
      </c>
      <c r="BP9" s="2" t="s">
        <v>20</v>
      </c>
      <c r="BQ9" s="2" t="s">
        <v>20</v>
      </c>
      <c r="BR9" s="2" t="s">
        <v>20</v>
      </c>
      <c r="BS9" s="16">
        <v>0.1396</v>
      </c>
      <c r="BT9" s="44">
        <v>5.3800000000000001E-2</v>
      </c>
      <c r="BU9" s="4" t="s">
        <v>20</v>
      </c>
      <c r="BV9" s="2" t="s">
        <v>20</v>
      </c>
      <c r="BW9" s="2" t="s">
        <v>20</v>
      </c>
      <c r="BX9" s="17">
        <v>0.1222</v>
      </c>
      <c r="BY9" s="17" t="s">
        <v>20</v>
      </c>
      <c r="BZ9" s="2" t="s">
        <v>20</v>
      </c>
      <c r="CA9" s="2" t="s">
        <v>20</v>
      </c>
      <c r="CB9" s="2" t="s">
        <v>20</v>
      </c>
      <c r="CC9" s="16">
        <v>0.127</v>
      </c>
      <c r="CD9" s="2" t="s">
        <v>20</v>
      </c>
      <c r="CE9" s="2" t="s">
        <v>20</v>
      </c>
      <c r="CF9" s="2" t="s">
        <v>20</v>
      </c>
      <c r="CG9" s="2" t="s">
        <v>20</v>
      </c>
      <c r="CH9" s="15">
        <v>6.6100000000000006E-2</v>
      </c>
      <c r="CI9" s="16">
        <v>0.56699999999999995</v>
      </c>
      <c r="CJ9" s="2" t="s">
        <v>20</v>
      </c>
      <c r="CK9" s="2" t="s">
        <v>20</v>
      </c>
      <c r="CL9" s="90">
        <v>1.0885</v>
      </c>
      <c r="CM9" s="16">
        <v>0.14580000000000001</v>
      </c>
      <c r="CN9" s="16">
        <v>0.17929999999999999</v>
      </c>
      <c r="CO9" s="2" t="s">
        <v>20</v>
      </c>
      <c r="CP9" s="15">
        <v>7.0199999999999999E-2</v>
      </c>
      <c r="CQ9" s="2" t="s">
        <v>20</v>
      </c>
      <c r="CR9" s="2" t="s">
        <v>20</v>
      </c>
      <c r="CS9" s="16">
        <v>0.1246</v>
      </c>
      <c r="CT9" s="2" t="s">
        <v>20</v>
      </c>
      <c r="CU9" s="2" t="s">
        <v>20</v>
      </c>
      <c r="CV9" s="44">
        <v>8.8300000000000003E-2</v>
      </c>
      <c r="CW9" s="2" t="s">
        <v>20</v>
      </c>
      <c r="CX9" s="15">
        <v>6.8199999999999997E-2</v>
      </c>
      <c r="CY9" s="2" t="s">
        <v>20</v>
      </c>
      <c r="CZ9" s="2" t="s">
        <v>20</v>
      </c>
      <c r="DA9" s="15">
        <v>9.3399999999999997E-2</v>
      </c>
      <c r="DB9" s="18">
        <v>1.2318</v>
      </c>
      <c r="DC9" s="2" t="s">
        <v>20</v>
      </c>
      <c r="DD9" s="2" t="s">
        <v>20</v>
      </c>
      <c r="DE9" s="16">
        <v>0.56220000000000003</v>
      </c>
      <c r="DF9" s="16">
        <v>0.19819999999999999</v>
      </c>
      <c r="DG9" s="16" t="s">
        <v>20</v>
      </c>
      <c r="DH9" s="2" t="s">
        <v>20</v>
      </c>
    </row>
    <row r="10" spans="1:117" s="2" customFormat="1" x14ac:dyDescent="0.2">
      <c r="A10" s="14" t="s">
        <v>22</v>
      </c>
      <c r="B10" s="17" t="s">
        <v>20</v>
      </c>
      <c r="C10" s="15">
        <v>5.8999999999999997E-2</v>
      </c>
      <c r="D10" s="16" t="s">
        <v>20</v>
      </c>
      <c r="E10" s="2" t="s">
        <v>20</v>
      </c>
      <c r="F10" s="16" t="s">
        <v>20</v>
      </c>
      <c r="G10" s="15" t="s">
        <v>20</v>
      </c>
      <c r="H10" s="21">
        <v>9.1300000000000006E-2</v>
      </c>
      <c r="I10" s="15" t="s">
        <v>20</v>
      </c>
      <c r="J10" s="21" t="s">
        <v>20</v>
      </c>
      <c r="K10" s="16" t="s">
        <v>20</v>
      </c>
      <c r="L10" s="17" t="s">
        <v>20</v>
      </c>
      <c r="M10" s="21" t="s">
        <v>20</v>
      </c>
      <c r="N10" s="2" t="s">
        <v>20</v>
      </c>
      <c r="O10" s="2" t="s">
        <v>20</v>
      </c>
      <c r="P10" s="2" t="s">
        <v>20</v>
      </c>
      <c r="Q10" s="16" t="s">
        <v>20</v>
      </c>
      <c r="R10" s="15" t="s">
        <v>20</v>
      </c>
      <c r="S10" s="15" t="s">
        <v>20</v>
      </c>
      <c r="T10" s="16" t="s">
        <v>20</v>
      </c>
      <c r="U10" s="16" t="s">
        <v>20</v>
      </c>
      <c r="V10" s="16" t="s">
        <v>20</v>
      </c>
      <c r="W10" s="16" t="s">
        <v>20</v>
      </c>
      <c r="X10" s="16" t="s">
        <v>20</v>
      </c>
      <c r="Y10" s="16" t="s">
        <v>20</v>
      </c>
      <c r="Z10" s="16" t="s">
        <v>20</v>
      </c>
      <c r="AA10" s="16" t="s">
        <v>20</v>
      </c>
      <c r="AB10" s="16" t="s">
        <v>20</v>
      </c>
      <c r="AC10" s="16">
        <v>0.13250000000000001</v>
      </c>
      <c r="AD10" s="16">
        <v>0.12470000000000001</v>
      </c>
      <c r="AE10" s="16" t="s">
        <v>20</v>
      </c>
      <c r="AF10" s="21" t="s">
        <v>20</v>
      </c>
      <c r="AG10" s="13" t="s">
        <v>20</v>
      </c>
      <c r="AH10" s="17" t="s">
        <v>20</v>
      </c>
      <c r="AI10" s="13" t="s">
        <v>20</v>
      </c>
      <c r="AJ10" s="17" t="s">
        <v>20</v>
      </c>
      <c r="AK10" s="16">
        <v>0.98129999999999995</v>
      </c>
      <c r="AL10" s="13" t="s">
        <v>20</v>
      </c>
      <c r="AM10" s="16" t="s">
        <v>20</v>
      </c>
      <c r="AN10" s="13" t="s">
        <v>20</v>
      </c>
      <c r="AO10" s="21" t="s">
        <v>20</v>
      </c>
      <c r="AP10" s="17" t="s">
        <v>20</v>
      </c>
      <c r="AQ10" s="13" t="s">
        <v>20</v>
      </c>
      <c r="AR10" s="17" t="s">
        <v>21</v>
      </c>
      <c r="AS10" s="21">
        <v>5.8500000000000003E-2</v>
      </c>
      <c r="AT10" s="13" t="s">
        <v>20</v>
      </c>
      <c r="AU10" s="21" t="s">
        <v>20</v>
      </c>
      <c r="AV10" s="22" t="s">
        <v>20</v>
      </c>
      <c r="AW10" s="17" t="s">
        <v>20</v>
      </c>
      <c r="AX10" s="17" t="s">
        <v>20</v>
      </c>
      <c r="AY10" s="21">
        <v>6.7699999999999996E-2</v>
      </c>
      <c r="AZ10" s="21">
        <v>5.0999999999999997E-2</v>
      </c>
      <c r="BA10" s="21">
        <v>6.6799999999999998E-2</v>
      </c>
      <c r="BB10" s="22" t="s">
        <v>20</v>
      </c>
      <c r="BC10" s="17" t="s">
        <v>20</v>
      </c>
      <c r="BD10" s="17" t="s">
        <v>20</v>
      </c>
      <c r="BE10" s="21">
        <v>9.5200000000000007E-2</v>
      </c>
      <c r="BF10" s="17">
        <v>0.1137</v>
      </c>
      <c r="BG10" s="16" t="s">
        <v>20</v>
      </c>
      <c r="BH10" s="15" t="s">
        <v>20</v>
      </c>
      <c r="BI10" s="15">
        <v>8.2600000000000007E-2</v>
      </c>
      <c r="BJ10" s="15" t="s">
        <v>20</v>
      </c>
      <c r="BK10" s="16" t="s">
        <v>20</v>
      </c>
      <c r="BL10" s="16" t="s">
        <v>20</v>
      </c>
      <c r="BM10" s="2" t="s">
        <v>20</v>
      </c>
      <c r="BN10" s="2" t="s">
        <v>20</v>
      </c>
      <c r="BO10" s="2" t="s">
        <v>20</v>
      </c>
      <c r="BP10" s="2" t="s">
        <v>20</v>
      </c>
      <c r="BQ10" s="2" t="s">
        <v>20</v>
      </c>
      <c r="BR10" s="2" t="s">
        <v>20</v>
      </c>
      <c r="BS10" s="15">
        <v>5.0200000000000002E-2</v>
      </c>
      <c r="BT10" s="4" t="s">
        <v>20</v>
      </c>
      <c r="BU10" s="44">
        <v>5.1200000000000002E-2</v>
      </c>
      <c r="BV10" s="2" t="s">
        <v>20</v>
      </c>
      <c r="BW10" s="2" t="s">
        <v>20</v>
      </c>
      <c r="BX10" s="21">
        <v>6.6500000000000004E-2</v>
      </c>
      <c r="BY10" s="21" t="s">
        <v>20</v>
      </c>
      <c r="BZ10" s="2" t="s">
        <v>20</v>
      </c>
      <c r="CA10" s="2" t="s">
        <v>20</v>
      </c>
      <c r="CB10" s="2" t="s">
        <v>20</v>
      </c>
      <c r="CC10" s="2" t="s">
        <v>20</v>
      </c>
      <c r="CD10" s="2" t="s">
        <v>20</v>
      </c>
      <c r="CE10" s="2" t="s">
        <v>20</v>
      </c>
      <c r="CF10" s="2" t="s">
        <v>20</v>
      </c>
      <c r="CG10" s="2" t="s">
        <v>20</v>
      </c>
      <c r="CH10" s="2" t="s">
        <v>20</v>
      </c>
      <c r="CI10" s="16">
        <v>0.51619999999999999</v>
      </c>
      <c r="CJ10" s="2" t="s">
        <v>20</v>
      </c>
      <c r="CK10" s="2" t="s">
        <v>20</v>
      </c>
      <c r="CL10" s="53">
        <v>0.25230000000000002</v>
      </c>
      <c r="CM10" s="2" t="s">
        <v>20</v>
      </c>
      <c r="CN10" s="16">
        <v>0.28149999999999997</v>
      </c>
      <c r="CO10" s="16" t="s">
        <v>20</v>
      </c>
      <c r="CP10" s="15">
        <v>6.2799999999999995E-2</v>
      </c>
      <c r="CQ10" s="2" t="s">
        <v>20</v>
      </c>
      <c r="CR10" s="2" t="s">
        <v>20</v>
      </c>
      <c r="CS10" s="16">
        <v>0.15210000000000001</v>
      </c>
      <c r="CT10" s="15">
        <v>5.62E-2</v>
      </c>
      <c r="CU10" s="2" t="s">
        <v>20</v>
      </c>
      <c r="CV10" s="44">
        <v>6.6400000000000001E-2</v>
      </c>
      <c r="CW10" s="2" t="s">
        <v>20</v>
      </c>
      <c r="CX10" s="15">
        <v>5.4899999999999997E-2</v>
      </c>
      <c r="CY10" s="2" t="s">
        <v>20</v>
      </c>
      <c r="CZ10" s="2" t="s">
        <v>20</v>
      </c>
      <c r="DA10" s="2" t="s">
        <v>20</v>
      </c>
      <c r="DB10" s="18">
        <v>1.1322000000000001</v>
      </c>
      <c r="DC10" s="2" t="s">
        <v>20</v>
      </c>
      <c r="DD10" s="2" t="s">
        <v>20</v>
      </c>
      <c r="DE10" s="16">
        <v>0.60419999999999996</v>
      </c>
      <c r="DF10" s="16">
        <v>0.28739999999999999</v>
      </c>
      <c r="DG10" s="16" t="s">
        <v>20</v>
      </c>
      <c r="DH10" s="16" t="s">
        <v>20</v>
      </c>
    </row>
    <row r="11" spans="1:117" s="2" customFormat="1" x14ac:dyDescent="0.2">
      <c r="A11" s="14" t="s">
        <v>23</v>
      </c>
      <c r="B11" s="17" t="s">
        <v>20</v>
      </c>
      <c r="C11" s="15" t="s">
        <v>20</v>
      </c>
      <c r="D11" s="16">
        <v>0.18190000000000001</v>
      </c>
      <c r="E11" s="15">
        <v>5.3900000000000003E-2</v>
      </c>
      <c r="F11" s="15" t="s">
        <v>20</v>
      </c>
      <c r="G11" s="15" t="s">
        <v>20</v>
      </c>
      <c r="H11" s="21">
        <v>7.46E-2</v>
      </c>
      <c r="I11" s="2" t="s">
        <v>20</v>
      </c>
      <c r="J11" s="17">
        <v>0.4002</v>
      </c>
      <c r="K11" s="15" t="s">
        <v>20</v>
      </c>
      <c r="L11" s="17">
        <v>0.14949999999999999</v>
      </c>
      <c r="M11" s="17">
        <v>0.79020000000000001</v>
      </c>
      <c r="N11" s="2" t="s">
        <v>20</v>
      </c>
      <c r="O11" s="2" t="s">
        <v>20</v>
      </c>
      <c r="P11" s="2" t="s">
        <v>20</v>
      </c>
      <c r="Q11" s="15" t="s">
        <v>20</v>
      </c>
      <c r="R11" s="15" t="s">
        <v>20</v>
      </c>
      <c r="S11" s="16">
        <v>0.13589999999999999</v>
      </c>
      <c r="T11" s="16">
        <v>0.1079</v>
      </c>
      <c r="U11" s="16">
        <v>0.17180000000000001</v>
      </c>
      <c r="V11" s="16">
        <v>0.1542</v>
      </c>
      <c r="W11" s="16">
        <v>0.15640000000000001</v>
      </c>
      <c r="X11" s="15" t="s">
        <v>20</v>
      </c>
      <c r="Y11" s="15">
        <v>6.3500000000000001E-2</v>
      </c>
      <c r="Z11" s="2" t="s">
        <v>20</v>
      </c>
      <c r="AA11" s="15" t="s">
        <v>20</v>
      </c>
      <c r="AB11" s="15" t="s">
        <v>20</v>
      </c>
      <c r="AC11" s="16">
        <v>0.1429</v>
      </c>
      <c r="AD11" s="18">
        <v>1.3794</v>
      </c>
      <c r="AE11" s="16">
        <v>0.16889999999999999</v>
      </c>
      <c r="AF11" s="21" t="s">
        <v>20</v>
      </c>
      <c r="AG11" s="21">
        <v>9.1200000000000003E-2</v>
      </c>
      <c r="AH11" s="17">
        <v>0.67090000000000005</v>
      </c>
      <c r="AI11" s="17" t="s">
        <v>20</v>
      </c>
      <c r="AJ11" s="17" t="s">
        <v>20</v>
      </c>
      <c r="AK11" s="16">
        <v>0.97670000000000001</v>
      </c>
      <c r="AL11" s="21">
        <v>5.6000000000000001E-2</v>
      </c>
      <c r="AM11" s="16">
        <v>0.19439999999999999</v>
      </c>
      <c r="AN11" s="13" t="s">
        <v>20</v>
      </c>
      <c r="AO11" s="13" t="s">
        <v>20</v>
      </c>
      <c r="AP11" s="17" t="s">
        <v>20</v>
      </c>
      <c r="AQ11" s="13" t="s">
        <v>20</v>
      </c>
      <c r="AR11" s="21">
        <v>5.0799999999999998E-2</v>
      </c>
      <c r="AS11" s="21">
        <v>7.6799999999999993E-2</v>
      </c>
      <c r="AT11" s="17">
        <v>0.16059999999999999</v>
      </c>
      <c r="AU11" s="21">
        <v>5.3199999999999997E-2</v>
      </c>
      <c r="AV11" s="17" t="s">
        <v>20</v>
      </c>
      <c r="AW11" s="17">
        <v>0.1416</v>
      </c>
      <c r="AX11" s="21">
        <v>5.3499999999999999E-2</v>
      </c>
      <c r="AY11" s="21">
        <v>5.5399999999999998E-2</v>
      </c>
      <c r="AZ11" s="17">
        <v>0.56200000000000006</v>
      </c>
      <c r="BA11" s="22">
        <v>1.2818000000000001</v>
      </c>
      <c r="BB11" s="21">
        <v>6.54E-2</v>
      </c>
      <c r="BC11" s="17" t="s">
        <v>20</v>
      </c>
      <c r="BD11" s="21" t="s">
        <v>20</v>
      </c>
      <c r="BE11" s="17">
        <v>0.11119999999999999</v>
      </c>
      <c r="BF11" s="17">
        <v>0.1431</v>
      </c>
      <c r="BG11" s="16">
        <v>0.14829999999999999</v>
      </c>
      <c r="BH11" s="16">
        <v>0.17680000000000001</v>
      </c>
      <c r="BI11" s="16">
        <v>0.1527</v>
      </c>
      <c r="BJ11" s="16">
        <v>0.2266</v>
      </c>
      <c r="BK11" s="15" t="s">
        <v>20</v>
      </c>
      <c r="BL11" s="16">
        <v>0.28220000000000001</v>
      </c>
      <c r="BM11" s="16">
        <v>0.23680000000000001</v>
      </c>
      <c r="BN11" s="2" t="s">
        <v>20</v>
      </c>
      <c r="BO11" s="16">
        <v>0.69410000000000005</v>
      </c>
      <c r="BP11" s="16">
        <v>0.5222</v>
      </c>
      <c r="BQ11" s="16">
        <v>0.18540000000000001</v>
      </c>
      <c r="BR11" s="16">
        <v>0.19969999999999999</v>
      </c>
      <c r="BS11" s="15">
        <v>7.1999999999999995E-2</v>
      </c>
      <c r="BT11" s="53">
        <v>0.96319999999999995</v>
      </c>
      <c r="BU11" s="90">
        <v>1.0732999999999999</v>
      </c>
      <c r="BV11" s="2" t="s">
        <v>20</v>
      </c>
      <c r="BW11" s="16">
        <v>0.20080000000000001</v>
      </c>
      <c r="BX11" s="17" t="s">
        <v>20</v>
      </c>
      <c r="BY11" s="17">
        <v>0.1749</v>
      </c>
      <c r="BZ11" s="16">
        <v>0.17749999999999999</v>
      </c>
      <c r="CA11" s="16">
        <v>0.1119</v>
      </c>
      <c r="CB11" s="2" t="s">
        <v>20</v>
      </c>
      <c r="CC11" s="15">
        <v>7.46E-2</v>
      </c>
      <c r="CD11" s="16">
        <v>0.27610000000000001</v>
      </c>
      <c r="CE11" s="16">
        <v>0.57540000000000002</v>
      </c>
      <c r="CF11" s="2" t="s">
        <v>20</v>
      </c>
      <c r="CG11" s="16">
        <v>0.78600000000000003</v>
      </c>
      <c r="CH11" s="2" t="s">
        <v>20</v>
      </c>
      <c r="CI11" s="16">
        <v>0.56359999999999999</v>
      </c>
      <c r="CJ11" s="16">
        <v>0.18690000000000001</v>
      </c>
      <c r="CK11" s="2" t="s">
        <v>20</v>
      </c>
      <c r="CL11" s="90">
        <v>1.9903</v>
      </c>
      <c r="CM11" s="15">
        <v>7.8200000000000006E-2</v>
      </c>
      <c r="CN11" s="18">
        <v>1.2716000000000001</v>
      </c>
      <c r="CO11" s="16">
        <v>0.15379999999999999</v>
      </c>
      <c r="CP11" s="16">
        <v>0.1052</v>
      </c>
      <c r="CQ11" s="16">
        <v>0.74270000000000003</v>
      </c>
      <c r="CR11" s="16">
        <v>0.13850000000000001</v>
      </c>
      <c r="CS11" s="16">
        <v>0.33279999999999998</v>
      </c>
      <c r="CT11" s="16">
        <v>0.37240000000000001</v>
      </c>
      <c r="CU11" s="2" t="s">
        <v>20</v>
      </c>
      <c r="CV11" s="90">
        <v>1.1100000000000001</v>
      </c>
      <c r="CW11" s="16">
        <v>0.20549999999999999</v>
      </c>
      <c r="CX11" s="2" t="s">
        <v>20</v>
      </c>
      <c r="CY11" s="16">
        <v>0.1857</v>
      </c>
      <c r="CZ11" s="2" t="s">
        <v>20</v>
      </c>
      <c r="DA11" s="15">
        <v>5.5199999999999999E-2</v>
      </c>
      <c r="DB11" s="18">
        <v>1.1577999999999999</v>
      </c>
      <c r="DC11" s="16">
        <v>0.45</v>
      </c>
      <c r="DD11" s="16">
        <v>0.31969999999999998</v>
      </c>
      <c r="DE11" s="16">
        <v>0.65149999999999997</v>
      </c>
      <c r="DF11" s="18">
        <v>1.0206999999999999</v>
      </c>
      <c r="DG11" s="16">
        <v>0.83020000000000005</v>
      </c>
      <c r="DH11" s="16">
        <v>0.31530000000000002</v>
      </c>
      <c r="DI11" s="18"/>
      <c r="DJ11" s="18"/>
    </row>
    <row r="12" spans="1:117" s="2" customFormat="1" x14ac:dyDescent="0.2">
      <c r="A12" s="14" t="s">
        <v>24</v>
      </c>
      <c r="B12" s="17" t="s">
        <v>20</v>
      </c>
      <c r="C12" s="16" t="s">
        <v>20</v>
      </c>
      <c r="D12" s="15">
        <v>9.9699999999999997E-2</v>
      </c>
      <c r="E12" s="16">
        <v>0.14369999999999999</v>
      </c>
      <c r="F12" s="16" t="s">
        <v>20</v>
      </c>
      <c r="G12" s="15" t="s">
        <v>20</v>
      </c>
      <c r="H12" s="21">
        <v>5.5399999999999998E-2</v>
      </c>
      <c r="I12" s="16" t="s">
        <v>20</v>
      </c>
      <c r="J12" s="17">
        <v>0.31709999999999999</v>
      </c>
      <c r="K12" s="16" t="s">
        <v>20</v>
      </c>
      <c r="L12" s="17">
        <v>0.11360000000000001</v>
      </c>
      <c r="M12" s="17">
        <v>0.16750000000000001</v>
      </c>
      <c r="N12" s="16" t="s">
        <v>20</v>
      </c>
      <c r="O12" s="16" t="s">
        <v>20</v>
      </c>
      <c r="P12" s="15" t="s">
        <v>20</v>
      </c>
      <c r="Q12" s="15" t="s">
        <v>20</v>
      </c>
      <c r="R12" s="16" t="s">
        <v>20</v>
      </c>
      <c r="S12" s="15">
        <v>9.4E-2</v>
      </c>
      <c r="T12" s="15">
        <v>7.9399999999999998E-2</v>
      </c>
      <c r="U12" s="16">
        <v>0.12690000000000001</v>
      </c>
      <c r="V12" s="15">
        <v>7.8899999999999998E-2</v>
      </c>
      <c r="W12" s="16">
        <v>0.1129</v>
      </c>
      <c r="X12" s="16" t="s">
        <v>20</v>
      </c>
      <c r="Y12" s="15" t="s">
        <v>20</v>
      </c>
      <c r="Z12" s="16" t="s">
        <v>20</v>
      </c>
      <c r="AA12" s="15" t="s">
        <v>20</v>
      </c>
      <c r="AB12" s="16" t="s">
        <v>20</v>
      </c>
      <c r="AC12" s="16">
        <v>0.12859999999999999</v>
      </c>
      <c r="AD12" s="16">
        <v>0.41289999999999999</v>
      </c>
      <c r="AE12" s="15">
        <v>9.98E-2</v>
      </c>
      <c r="AF12" s="17" t="s">
        <v>20</v>
      </c>
      <c r="AG12" s="21">
        <v>6.0600000000000001E-2</v>
      </c>
      <c r="AH12" s="17">
        <v>0.3448</v>
      </c>
      <c r="AI12" s="17" t="s">
        <v>20</v>
      </c>
      <c r="AJ12" s="17" t="s">
        <v>20</v>
      </c>
      <c r="AK12" s="18">
        <v>1.1335999999999999</v>
      </c>
      <c r="AL12" s="17" t="s">
        <v>20</v>
      </c>
      <c r="AM12" s="16">
        <v>0.1129</v>
      </c>
      <c r="AN12" s="17" t="s">
        <v>20</v>
      </c>
      <c r="AO12" s="17" t="s">
        <v>20</v>
      </c>
      <c r="AP12" s="17" t="s">
        <v>20</v>
      </c>
      <c r="AQ12" s="17" t="s">
        <v>20</v>
      </c>
      <c r="AR12" s="21">
        <v>5.2200000000000003E-2</v>
      </c>
      <c r="AS12" s="21">
        <v>5.4199999999999998E-2</v>
      </c>
      <c r="AT12" s="21">
        <v>9.1800000000000007E-2</v>
      </c>
      <c r="AU12" s="17" t="s">
        <v>20</v>
      </c>
      <c r="AV12" s="17" t="s">
        <v>20</v>
      </c>
      <c r="AW12" s="21">
        <v>8.8300000000000003E-2</v>
      </c>
      <c r="AX12" s="17" t="s">
        <v>20</v>
      </c>
      <c r="AY12" s="17" t="s">
        <v>20</v>
      </c>
      <c r="AZ12" s="17">
        <v>0.15</v>
      </c>
      <c r="BA12" s="17">
        <v>0.48409999999999997</v>
      </c>
      <c r="BB12" s="21">
        <v>5.8900000000000001E-2</v>
      </c>
      <c r="BC12" s="17" t="s">
        <v>20</v>
      </c>
      <c r="BD12" s="21" t="s">
        <v>20</v>
      </c>
      <c r="BE12" s="17">
        <v>0.1142</v>
      </c>
      <c r="BF12" s="21">
        <v>7.17E-2</v>
      </c>
      <c r="BG12" s="15">
        <v>8.3299999999999999E-2</v>
      </c>
      <c r="BH12" s="15">
        <v>7.9799999999999996E-2</v>
      </c>
      <c r="BI12" s="16">
        <v>0.10639999999999999</v>
      </c>
      <c r="BJ12" s="16">
        <v>0.1263</v>
      </c>
      <c r="BK12" s="2" t="s">
        <v>20</v>
      </c>
      <c r="BL12" s="16">
        <v>0.14649999999999999</v>
      </c>
      <c r="BM12" s="16">
        <v>0.1502</v>
      </c>
      <c r="BN12" s="2" t="s">
        <v>20</v>
      </c>
      <c r="BO12" s="16">
        <v>0.29980000000000001</v>
      </c>
      <c r="BP12" s="16">
        <v>0.28460000000000002</v>
      </c>
      <c r="BQ12" s="15">
        <v>9.2100000000000001E-2</v>
      </c>
      <c r="BR12" s="16">
        <v>0.1129</v>
      </c>
      <c r="BS12" s="2" t="s">
        <v>20</v>
      </c>
      <c r="BT12" s="53">
        <v>0.77229999999999999</v>
      </c>
      <c r="BU12" s="90">
        <v>3.0819999999999999</v>
      </c>
      <c r="BV12" s="2" t="s">
        <v>20</v>
      </c>
      <c r="BW12" s="16">
        <v>0.1134</v>
      </c>
      <c r="BX12" s="22" t="s">
        <v>20</v>
      </c>
      <c r="BY12" s="17">
        <v>0.18509999999999999</v>
      </c>
      <c r="BZ12" s="16">
        <v>0.1149</v>
      </c>
      <c r="CA12" s="15">
        <v>7.46E-2</v>
      </c>
      <c r="CB12" s="16" t="s">
        <v>20</v>
      </c>
      <c r="CC12" s="16" t="s">
        <v>20</v>
      </c>
      <c r="CD12" s="16">
        <v>0.1416</v>
      </c>
      <c r="CE12" s="16">
        <v>0.31890000000000002</v>
      </c>
      <c r="CF12" s="16" t="s">
        <v>20</v>
      </c>
      <c r="CG12" s="16">
        <v>0.56669999999999998</v>
      </c>
      <c r="CH12" s="16" t="s">
        <v>20</v>
      </c>
      <c r="CI12" s="16">
        <v>0.93730000000000002</v>
      </c>
      <c r="CJ12" s="16">
        <v>0.1168</v>
      </c>
      <c r="CK12" s="16" t="s">
        <v>20</v>
      </c>
      <c r="CL12" s="53">
        <v>0.13550000000000001</v>
      </c>
      <c r="CM12" s="2" t="s">
        <v>20</v>
      </c>
      <c r="CN12" s="16">
        <v>0.57430000000000003</v>
      </c>
      <c r="CO12" s="15">
        <v>9.0200000000000002E-2</v>
      </c>
      <c r="CP12" s="16">
        <v>0.1229</v>
      </c>
      <c r="CQ12" s="16">
        <v>0.49959999999999999</v>
      </c>
      <c r="CR12" s="16">
        <v>0.14910000000000001</v>
      </c>
      <c r="CS12" s="16">
        <v>0.25740000000000002</v>
      </c>
      <c r="CT12" s="16">
        <v>0.30740000000000001</v>
      </c>
      <c r="CU12" s="2" t="s">
        <v>20</v>
      </c>
      <c r="CV12" s="53">
        <v>0.33200000000000002</v>
      </c>
      <c r="CW12" s="16">
        <v>0.1903</v>
      </c>
      <c r="CX12" s="16" t="s">
        <v>20</v>
      </c>
      <c r="CY12" s="16">
        <v>0.1162</v>
      </c>
      <c r="CZ12" s="15" t="s">
        <v>20</v>
      </c>
      <c r="DA12" s="16" t="s">
        <v>20</v>
      </c>
      <c r="DB12" s="18">
        <v>1.1780999999999999</v>
      </c>
      <c r="DC12" s="16">
        <v>0.25640000000000002</v>
      </c>
      <c r="DD12" s="16">
        <v>0.14680000000000001</v>
      </c>
      <c r="DE12" s="16">
        <v>0.92989999999999995</v>
      </c>
      <c r="DF12" s="16">
        <v>0.35599999999999998</v>
      </c>
      <c r="DG12" s="16">
        <v>0.32290000000000002</v>
      </c>
      <c r="DH12" s="16">
        <v>0.1817</v>
      </c>
      <c r="DI12" s="16"/>
      <c r="DJ12" s="18"/>
    </row>
    <row r="13" spans="1:117" s="2" customFormat="1" x14ac:dyDescent="0.2">
      <c r="A13" s="14" t="s">
        <v>25</v>
      </c>
      <c r="B13" s="21" t="s">
        <v>20</v>
      </c>
      <c r="C13" s="16" t="s">
        <v>20</v>
      </c>
      <c r="D13" s="15">
        <v>7.85E-2</v>
      </c>
      <c r="E13" s="16">
        <v>0.1331</v>
      </c>
      <c r="F13" s="16" t="s">
        <v>20</v>
      </c>
      <c r="G13" s="2" t="s">
        <v>20</v>
      </c>
      <c r="H13" s="21" t="s">
        <v>20</v>
      </c>
      <c r="I13" s="16" t="s">
        <v>20</v>
      </c>
      <c r="J13" s="17">
        <v>0.32840000000000003</v>
      </c>
      <c r="K13" s="16" t="s">
        <v>20</v>
      </c>
      <c r="L13" s="21">
        <v>6.13E-2</v>
      </c>
      <c r="M13" s="17">
        <v>0.1641</v>
      </c>
      <c r="N13" s="16" t="s">
        <v>20</v>
      </c>
      <c r="O13" s="16" t="s">
        <v>20</v>
      </c>
      <c r="P13" s="16" t="s">
        <v>20</v>
      </c>
      <c r="Q13" s="16" t="s">
        <v>20</v>
      </c>
      <c r="R13" s="16" t="s">
        <v>20</v>
      </c>
      <c r="S13" s="15">
        <v>7.4999999999999997E-2</v>
      </c>
      <c r="T13" s="15">
        <v>7.1900000000000006E-2</v>
      </c>
      <c r="U13" s="15">
        <v>8.7599999999999997E-2</v>
      </c>
      <c r="V13" s="15">
        <v>7.5600000000000001E-2</v>
      </c>
      <c r="W13" s="15">
        <v>8.9499999999999996E-2</v>
      </c>
      <c r="X13" s="15" t="s">
        <v>20</v>
      </c>
      <c r="Y13" s="16" t="s">
        <v>20</v>
      </c>
      <c r="Z13" s="15" t="s">
        <v>20</v>
      </c>
      <c r="AA13" s="16" t="s">
        <v>20</v>
      </c>
      <c r="AB13" s="2" t="s">
        <v>20</v>
      </c>
      <c r="AC13" s="16">
        <v>0.1066</v>
      </c>
      <c r="AD13" s="16">
        <v>0.33439999999999998</v>
      </c>
      <c r="AE13" s="15">
        <v>9.2100000000000001E-2</v>
      </c>
      <c r="AF13" s="17" t="s">
        <v>20</v>
      </c>
      <c r="AG13" s="21">
        <v>5.1299999999999998E-2</v>
      </c>
      <c r="AH13" s="17">
        <v>0.36249999999999999</v>
      </c>
      <c r="AI13" s="17" t="s">
        <v>20</v>
      </c>
      <c r="AJ13" s="17" t="s">
        <v>20</v>
      </c>
      <c r="AK13" s="16">
        <v>0.83819999999999995</v>
      </c>
      <c r="AL13" s="17" t="s">
        <v>20</v>
      </c>
      <c r="AM13" s="15">
        <v>8.3299999999999999E-2</v>
      </c>
      <c r="AN13" s="17" t="s">
        <v>20</v>
      </c>
      <c r="AO13" s="17" t="s">
        <v>20</v>
      </c>
      <c r="AP13" s="17" t="s">
        <v>20</v>
      </c>
      <c r="AQ13" s="21" t="s">
        <v>20</v>
      </c>
      <c r="AR13" s="13" t="s">
        <v>20</v>
      </c>
      <c r="AS13" s="17" t="s">
        <v>20</v>
      </c>
      <c r="AT13" s="17">
        <v>0.10249999999999999</v>
      </c>
      <c r="AU13" s="21" t="s">
        <v>20</v>
      </c>
      <c r="AV13" s="17" t="s">
        <v>20</v>
      </c>
      <c r="AW13" s="21">
        <v>8.1699999999999995E-2</v>
      </c>
      <c r="AX13" s="17" t="s">
        <v>20</v>
      </c>
      <c r="AY13" s="17" t="s">
        <v>20</v>
      </c>
      <c r="AZ13" s="17">
        <v>0.11360000000000001</v>
      </c>
      <c r="BA13" s="17">
        <v>0.3377</v>
      </c>
      <c r="BB13" s="17" t="s">
        <v>20</v>
      </c>
      <c r="BC13" s="17" t="s">
        <v>20</v>
      </c>
      <c r="BD13" s="13" t="s">
        <v>20</v>
      </c>
      <c r="BE13" s="21">
        <v>9.0399999999999994E-2</v>
      </c>
      <c r="BF13" s="21">
        <v>6.3100000000000003E-2</v>
      </c>
      <c r="BG13" s="15">
        <v>8.3599999999999994E-2</v>
      </c>
      <c r="BH13" s="15">
        <v>7.3099999999999998E-2</v>
      </c>
      <c r="BI13" s="15">
        <v>7.0199999999999999E-2</v>
      </c>
      <c r="BJ13" s="16">
        <v>0.1108</v>
      </c>
      <c r="BK13" s="2" t="s">
        <v>20</v>
      </c>
      <c r="BL13" s="16">
        <v>0.1013</v>
      </c>
      <c r="BM13" s="16">
        <v>0.10009999999999999</v>
      </c>
      <c r="BN13" s="2" t="s">
        <v>20</v>
      </c>
      <c r="BO13" s="16">
        <v>0.17019999999999999</v>
      </c>
      <c r="BP13" s="16">
        <v>0.2049</v>
      </c>
      <c r="BQ13" s="15">
        <v>7.5499999999999998E-2</v>
      </c>
      <c r="BR13" s="15">
        <v>9.0399999999999994E-2</v>
      </c>
      <c r="BS13" s="15" t="s">
        <v>20</v>
      </c>
      <c r="BT13" s="53">
        <v>0.37969999999999998</v>
      </c>
      <c r="BU13" s="53">
        <v>0.67720000000000002</v>
      </c>
      <c r="BV13" s="2" t="s">
        <v>20</v>
      </c>
      <c r="BW13" s="15">
        <v>6.8500000000000005E-2</v>
      </c>
      <c r="BX13" s="17" t="s">
        <v>20</v>
      </c>
      <c r="BY13" s="17">
        <v>0.1013</v>
      </c>
      <c r="BZ13" s="2" t="s">
        <v>21</v>
      </c>
      <c r="CA13" s="15">
        <v>5.5800000000000002E-2</v>
      </c>
      <c r="CB13" s="16" t="s">
        <v>20</v>
      </c>
      <c r="CC13" s="16" t="s">
        <v>20</v>
      </c>
      <c r="CD13" s="15">
        <v>9.8000000000000004E-2</v>
      </c>
      <c r="CE13" s="16">
        <v>0.23480000000000001</v>
      </c>
      <c r="CF13" s="16" t="s">
        <v>20</v>
      </c>
      <c r="CG13" s="16">
        <v>0.51160000000000005</v>
      </c>
      <c r="CH13" s="16" t="s">
        <v>20</v>
      </c>
      <c r="CI13" s="16">
        <v>0.72850000000000004</v>
      </c>
      <c r="CJ13" s="15">
        <v>8.5300000000000001E-2</v>
      </c>
      <c r="CK13" s="15" t="s">
        <v>20</v>
      </c>
      <c r="CL13" s="53">
        <v>0.15049999999999999</v>
      </c>
      <c r="CM13" s="2" t="s">
        <v>20</v>
      </c>
      <c r="CN13" s="16">
        <v>0.76859999999999995</v>
      </c>
      <c r="CO13" s="15">
        <v>6.5699999999999995E-2</v>
      </c>
      <c r="CP13" s="15">
        <v>7.46E-2</v>
      </c>
      <c r="CQ13" s="16">
        <v>0.47820000000000001</v>
      </c>
      <c r="CR13" s="15">
        <v>9.4399999999999998E-2</v>
      </c>
      <c r="CS13" s="16">
        <v>0.21390000000000001</v>
      </c>
      <c r="CT13" s="16">
        <v>0.23830000000000001</v>
      </c>
      <c r="CU13" s="2" t="s">
        <v>20</v>
      </c>
      <c r="CV13" s="53">
        <v>0.254</v>
      </c>
      <c r="CW13" s="16">
        <v>0.12570000000000001</v>
      </c>
      <c r="CX13" s="16" t="s">
        <v>20</v>
      </c>
      <c r="CY13" s="15">
        <v>6.4600000000000005E-2</v>
      </c>
      <c r="CZ13" s="2" t="s">
        <v>20</v>
      </c>
      <c r="DA13" s="15" t="s">
        <v>20</v>
      </c>
      <c r="DB13" s="16">
        <v>0.91839999999999999</v>
      </c>
      <c r="DC13" s="16">
        <v>0.1946</v>
      </c>
      <c r="DD13" s="16">
        <v>0.13550000000000001</v>
      </c>
      <c r="DE13" s="16">
        <v>0.64490000000000003</v>
      </c>
      <c r="DF13" s="16">
        <v>0.50460000000000005</v>
      </c>
      <c r="DG13" s="16">
        <v>0.30780000000000002</v>
      </c>
      <c r="DH13" s="16">
        <v>0.1008</v>
      </c>
      <c r="DI13" s="16"/>
      <c r="DJ13" s="16"/>
    </row>
    <row r="14" spans="1:117" s="2" customFormat="1" x14ac:dyDescent="0.2">
      <c r="A14" s="14" t="s">
        <v>26</v>
      </c>
      <c r="B14" s="21" t="s">
        <v>20</v>
      </c>
      <c r="C14" s="16" t="s">
        <v>20</v>
      </c>
      <c r="D14" s="2" t="s">
        <v>21</v>
      </c>
      <c r="E14" s="16">
        <v>0.18970000000000001</v>
      </c>
      <c r="F14" s="16" t="s">
        <v>20</v>
      </c>
      <c r="G14" s="2" t="s">
        <v>20</v>
      </c>
      <c r="H14" s="21" t="s">
        <v>20</v>
      </c>
      <c r="I14" s="15" t="s">
        <v>20</v>
      </c>
      <c r="J14" s="17">
        <v>0.28389999999999999</v>
      </c>
      <c r="K14" s="16" t="s">
        <v>20</v>
      </c>
      <c r="L14" s="21">
        <v>6.2700000000000006E-2</v>
      </c>
      <c r="M14" s="17">
        <v>0.1464</v>
      </c>
      <c r="N14" s="16" t="s">
        <v>20</v>
      </c>
      <c r="O14" s="16" t="s">
        <v>20</v>
      </c>
      <c r="P14" s="16" t="s">
        <v>20</v>
      </c>
      <c r="Q14" s="16" t="s">
        <v>20</v>
      </c>
      <c r="R14" s="16" t="s">
        <v>20</v>
      </c>
      <c r="S14" s="15">
        <v>6.83E-2</v>
      </c>
      <c r="T14" s="15">
        <v>6.3399999999999998E-2</v>
      </c>
      <c r="U14" s="15">
        <v>8.5999999999999993E-2</v>
      </c>
      <c r="V14" s="15">
        <v>6.3500000000000001E-2</v>
      </c>
      <c r="W14" s="15">
        <v>6.5799999999999997E-2</v>
      </c>
      <c r="X14" s="15" t="s">
        <v>20</v>
      </c>
      <c r="Y14" s="16" t="s">
        <v>20</v>
      </c>
      <c r="Z14" s="15" t="s">
        <v>20</v>
      </c>
      <c r="AA14" s="16" t="s">
        <v>20</v>
      </c>
      <c r="AB14" s="2" t="s">
        <v>20</v>
      </c>
      <c r="AC14" s="16" t="s">
        <v>21</v>
      </c>
      <c r="AD14" s="16">
        <v>0.23810000000000001</v>
      </c>
      <c r="AE14" s="15">
        <v>9.0700000000000003E-2</v>
      </c>
      <c r="AF14" s="17" t="s">
        <v>20</v>
      </c>
      <c r="AG14" s="17" t="s">
        <v>20</v>
      </c>
      <c r="AH14" s="17">
        <v>0.29959999999999998</v>
      </c>
      <c r="AI14" s="17" t="s">
        <v>20</v>
      </c>
      <c r="AJ14" s="21" t="s">
        <v>20</v>
      </c>
      <c r="AK14" s="16">
        <v>0.9073</v>
      </c>
      <c r="AL14" s="21" t="s">
        <v>20</v>
      </c>
      <c r="AM14" s="15">
        <v>6.9599999999999995E-2</v>
      </c>
      <c r="AN14" s="17" t="s">
        <v>20</v>
      </c>
      <c r="AO14" s="17" t="s">
        <v>20</v>
      </c>
      <c r="AP14" s="17" t="s">
        <v>20</v>
      </c>
      <c r="AQ14" s="17" t="s">
        <v>20</v>
      </c>
      <c r="AR14" s="13" t="s">
        <v>20</v>
      </c>
      <c r="AS14" s="21">
        <v>5.0299999999999997E-2</v>
      </c>
      <c r="AT14" s="21">
        <v>7.1999999999999995E-2</v>
      </c>
      <c r="AU14" s="21" t="s">
        <v>20</v>
      </c>
      <c r="AV14" s="17" t="s">
        <v>20</v>
      </c>
      <c r="AW14" s="17" t="s">
        <v>21</v>
      </c>
      <c r="AX14" s="17" t="s">
        <v>20</v>
      </c>
      <c r="AY14" s="21" t="s">
        <v>20</v>
      </c>
      <c r="AZ14" s="21">
        <v>7.9699999999999993E-2</v>
      </c>
      <c r="BA14" s="17">
        <v>0.26950000000000002</v>
      </c>
      <c r="BB14" s="17" t="s">
        <v>20</v>
      </c>
      <c r="BC14" s="21" t="s">
        <v>20</v>
      </c>
      <c r="BD14" s="13" t="s">
        <v>20</v>
      </c>
      <c r="BE14" s="17">
        <v>0.1158</v>
      </c>
      <c r="BF14" s="21">
        <v>6.0499999999999998E-2</v>
      </c>
      <c r="BG14" s="15">
        <v>7.1300000000000002E-2</v>
      </c>
      <c r="BH14" s="15">
        <v>6.93E-2</v>
      </c>
      <c r="BI14" s="15">
        <v>6.9900000000000004E-2</v>
      </c>
      <c r="BJ14" s="15">
        <v>9.4299999999999995E-2</v>
      </c>
      <c r="BK14" s="2" t="s">
        <v>20</v>
      </c>
      <c r="BL14" s="16">
        <v>0.1278</v>
      </c>
      <c r="BM14" s="15">
        <v>8.1500000000000003E-2</v>
      </c>
      <c r="BN14" s="2" t="s">
        <v>20</v>
      </c>
      <c r="BO14" s="16">
        <v>0.14990000000000001</v>
      </c>
      <c r="BP14" s="16">
        <v>0.24299999999999999</v>
      </c>
      <c r="BQ14" s="15">
        <v>8.14E-2</v>
      </c>
      <c r="BR14" s="16">
        <v>0.1011</v>
      </c>
      <c r="BS14" s="2" t="s">
        <v>20</v>
      </c>
      <c r="BT14" s="53">
        <v>0.183</v>
      </c>
      <c r="BU14" s="53">
        <v>0.20530000000000001</v>
      </c>
      <c r="BV14" s="2" t="s">
        <v>20</v>
      </c>
      <c r="BW14" s="15">
        <v>7.0400000000000004E-2</v>
      </c>
      <c r="BX14" s="17" t="s">
        <v>20</v>
      </c>
      <c r="BY14" s="21">
        <v>7.3700000000000002E-2</v>
      </c>
      <c r="BZ14" s="15">
        <v>5.9499999999999997E-2</v>
      </c>
      <c r="CA14" s="15">
        <v>5.2299999999999999E-2</v>
      </c>
      <c r="CB14" s="16" t="s">
        <v>20</v>
      </c>
      <c r="CC14" s="16" t="s">
        <v>20</v>
      </c>
      <c r="CD14" s="15" t="s">
        <v>21</v>
      </c>
      <c r="CE14" s="16">
        <v>0.24349999999999999</v>
      </c>
      <c r="CF14" s="16" t="s">
        <v>20</v>
      </c>
      <c r="CG14" s="16">
        <v>0.50519999999999998</v>
      </c>
      <c r="CH14" s="15" t="s">
        <v>20</v>
      </c>
      <c r="CI14" s="18">
        <v>1.07</v>
      </c>
      <c r="CJ14" s="15">
        <v>9.0200000000000002E-2</v>
      </c>
      <c r="CK14" s="2" t="s">
        <v>20</v>
      </c>
      <c r="CL14" s="53">
        <v>0.21479999999999999</v>
      </c>
      <c r="CM14" s="2" t="s">
        <v>20</v>
      </c>
      <c r="CN14" s="16">
        <v>0.64739999999999998</v>
      </c>
      <c r="CO14" s="16" t="s">
        <v>20</v>
      </c>
      <c r="CP14" s="15">
        <v>6.25E-2</v>
      </c>
      <c r="CQ14" s="16">
        <v>0.47920000000000001</v>
      </c>
      <c r="CR14" s="15">
        <v>7.2599999999999998E-2</v>
      </c>
      <c r="CS14" s="16">
        <v>0.15179999999999999</v>
      </c>
      <c r="CT14" s="16">
        <v>0.24579999999999999</v>
      </c>
      <c r="CU14" s="2" t="s">
        <v>20</v>
      </c>
      <c r="CV14" s="53">
        <v>0.17699999999999999</v>
      </c>
      <c r="CW14" s="16">
        <v>0.1351</v>
      </c>
      <c r="CX14" s="15" t="s">
        <v>20</v>
      </c>
      <c r="CY14" s="2" t="s">
        <v>20</v>
      </c>
      <c r="CZ14" s="2" t="s">
        <v>20</v>
      </c>
      <c r="DA14" s="2" t="s">
        <v>20</v>
      </c>
      <c r="DB14" s="18">
        <v>1.1265000000000001</v>
      </c>
      <c r="DC14" s="16">
        <v>0.2155</v>
      </c>
      <c r="DD14" s="16">
        <v>0.14030000000000001</v>
      </c>
      <c r="DE14" s="16">
        <v>0.66410000000000002</v>
      </c>
      <c r="DF14" s="16">
        <v>0.52110000000000001</v>
      </c>
      <c r="DG14" s="16">
        <v>0.3402</v>
      </c>
      <c r="DH14" s="15">
        <v>8.77E-2</v>
      </c>
      <c r="DI14" s="16"/>
      <c r="DJ14" s="16"/>
    </row>
    <row r="15" spans="1:117" s="2" customFormat="1" x14ac:dyDescent="0.2">
      <c r="A15" s="14" t="s">
        <v>27</v>
      </c>
      <c r="B15" s="17" t="s">
        <v>20</v>
      </c>
      <c r="C15" s="15" t="s">
        <v>20</v>
      </c>
      <c r="D15" s="15" t="s">
        <v>20</v>
      </c>
      <c r="E15" s="16">
        <v>0.1656</v>
      </c>
      <c r="F15" s="16" t="s">
        <v>20</v>
      </c>
      <c r="G15" s="2" t="s">
        <v>20</v>
      </c>
      <c r="H15" s="21" t="s">
        <v>20</v>
      </c>
      <c r="I15" s="15" t="s">
        <v>20</v>
      </c>
      <c r="J15" s="13" t="s">
        <v>20</v>
      </c>
      <c r="K15" s="16" t="s">
        <v>20</v>
      </c>
      <c r="L15" s="21" t="s">
        <v>20</v>
      </c>
      <c r="M15" s="13" t="s">
        <v>20</v>
      </c>
      <c r="N15" s="16" t="s">
        <v>20</v>
      </c>
      <c r="O15" s="16" t="s">
        <v>20</v>
      </c>
      <c r="P15" s="16" t="s">
        <v>20</v>
      </c>
      <c r="Q15" s="16" t="s">
        <v>20</v>
      </c>
      <c r="R15" s="16" t="s">
        <v>20</v>
      </c>
      <c r="S15" s="16" t="s">
        <v>20</v>
      </c>
      <c r="T15" s="2" t="s">
        <v>20</v>
      </c>
      <c r="U15" s="15" t="s">
        <v>20</v>
      </c>
      <c r="V15" s="15" t="s">
        <v>20</v>
      </c>
      <c r="W15" s="15" t="s">
        <v>20</v>
      </c>
      <c r="X15" s="2" t="s">
        <v>20</v>
      </c>
      <c r="Y15" s="16" t="s">
        <v>20</v>
      </c>
      <c r="Z15" s="15" t="s">
        <v>20</v>
      </c>
      <c r="AA15" s="16" t="s">
        <v>20</v>
      </c>
      <c r="AB15" s="2" t="s">
        <v>20</v>
      </c>
      <c r="AC15" s="2" t="s">
        <v>20</v>
      </c>
      <c r="AD15" s="16" t="s">
        <v>20</v>
      </c>
      <c r="AE15" s="16" t="s">
        <v>20</v>
      </c>
      <c r="AF15" s="17" t="s">
        <v>20</v>
      </c>
      <c r="AG15" s="17" t="s">
        <v>20</v>
      </c>
      <c r="AH15" s="13" t="s">
        <v>20</v>
      </c>
      <c r="AI15" s="13" t="s">
        <v>20</v>
      </c>
      <c r="AJ15" s="21" t="s">
        <v>20</v>
      </c>
      <c r="AK15" s="16">
        <v>0.38540000000000002</v>
      </c>
      <c r="AL15" s="13" t="s">
        <v>20</v>
      </c>
      <c r="AM15" s="16" t="s">
        <v>20</v>
      </c>
      <c r="AN15" s="17" t="s">
        <v>20</v>
      </c>
      <c r="AO15" s="17" t="s">
        <v>20</v>
      </c>
      <c r="AP15" s="17" t="s">
        <v>20</v>
      </c>
      <c r="AQ15" s="17" t="s">
        <v>20</v>
      </c>
      <c r="AR15" s="13" t="s">
        <v>20</v>
      </c>
      <c r="AS15" s="17" t="s">
        <v>20</v>
      </c>
      <c r="AT15" s="17" t="s">
        <v>20</v>
      </c>
      <c r="AU15" s="13" t="s">
        <v>20</v>
      </c>
      <c r="AV15" s="17" t="s">
        <v>20</v>
      </c>
      <c r="AW15" s="17" t="s">
        <v>20</v>
      </c>
      <c r="AX15" s="17" t="s">
        <v>20</v>
      </c>
      <c r="AY15" s="17" t="s">
        <v>20</v>
      </c>
      <c r="AZ15" s="13" t="s">
        <v>20</v>
      </c>
      <c r="BA15" s="13" t="s">
        <v>20</v>
      </c>
      <c r="BB15" s="21" t="s">
        <v>20</v>
      </c>
      <c r="BC15" s="21" t="s">
        <v>20</v>
      </c>
      <c r="BD15" s="17" t="s">
        <v>20</v>
      </c>
      <c r="BE15" s="21">
        <v>6.0900000000000003E-2</v>
      </c>
      <c r="BF15" s="21" t="s">
        <v>20</v>
      </c>
      <c r="BG15" s="2" t="s">
        <v>20</v>
      </c>
      <c r="BH15" s="2" t="s">
        <v>20</v>
      </c>
      <c r="BI15" s="2" t="s">
        <v>20</v>
      </c>
      <c r="BJ15" s="2" t="s">
        <v>20</v>
      </c>
      <c r="BK15" s="2" t="s">
        <v>20</v>
      </c>
      <c r="BL15" s="2" t="s">
        <v>20</v>
      </c>
      <c r="BM15" s="2" t="s">
        <v>20</v>
      </c>
      <c r="BN15" s="2" t="s">
        <v>20</v>
      </c>
      <c r="BO15" s="2" t="s">
        <v>20</v>
      </c>
      <c r="BP15" s="2" t="s">
        <v>20</v>
      </c>
      <c r="BQ15" s="2" t="s">
        <v>20</v>
      </c>
      <c r="BR15" s="2" t="s">
        <v>20</v>
      </c>
      <c r="BS15" s="2" t="s">
        <v>20</v>
      </c>
      <c r="BT15" s="4" t="s">
        <v>20</v>
      </c>
      <c r="BU15" s="4" t="s">
        <v>20</v>
      </c>
      <c r="BV15" s="2" t="s">
        <v>20</v>
      </c>
      <c r="BW15" s="16" t="s">
        <v>20</v>
      </c>
      <c r="BX15" s="13" t="s">
        <v>20</v>
      </c>
      <c r="BY15" s="13" t="s">
        <v>20</v>
      </c>
      <c r="BZ15" s="2" t="s">
        <v>20</v>
      </c>
      <c r="CA15" s="16" t="s">
        <v>20</v>
      </c>
      <c r="CB15" s="15" t="s">
        <v>20</v>
      </c>
      <c r="CC15" s="16" t="s">
        <v>20</v>
      </c>
      <c r="CD15" s="15" t="s">
        <v>20</v>
      </c>
      <c r="CE15" s="15" t="s">
        <v>20</v>
      </c>
      <c r="CF15" s="15" t="s">
        <v>20</v>
      </c>
      <c r="CG15" s="2" t="s">
        <v>20</v>
      </c>
      <c r="CH15" s="15" t="s">
        <v>20</v>
      </c>
      <c r="CI15" s="15">
        <v>8.6900000000000005E-2</v>
      </c>
      <c r="CJ15" s="15" t="s">
        <v>20</v>
      </c>
      <c r="CK15" s="2" t="s">
        <v>20</v>
      </c>
      <c r="CL15" s="4" t="s">
        <v>20</v>
      </c>
      <c r="CM15" s="2" t="s">
        <v>20</v>
      </c>
      <c r="CN15" s="2" t="s">
        <v>21</v>
      </c>
      <c r="CO15" s="16" t="s">
        <v>20</v>
      </c>
      <c r="CP15" s="16" t="s">
        <v>20</v>
      </c>
      <c r="CQ15" s="2" t="s">
        <v>20</v>
      </c>
      <c r="CR15" s="2" t="s">
        <v>20</v>
      </c>
      <c r="CS15" s="15">
        <v>5.4600000000000003E-2</v>
      </c>
      <c r="CT15" s="2" t="s">
        <v>20</v>
      </c>
      <c r="CU15" s="15">
        <v>5.1799999999999999E-2</v>
      </c>
      <c r="CV15" s="4" t="s">
        <v>20</v>
      </c>
      <c r="CW15" s="2" t="s">
        <v>20</v>
      </c>
      <c r="CX15" s="15" t="s">
        <v>20</v>
      </c>
      <c r="CY15" s="2" t="s">
        <v>20</v>
      </c>
      <c r="CZ15" s="2" t="s">
        <v>20</v>
      </c>
      <c r="DA15" s="2" t="s">
        <v>20</v>
      </c>
      <c r="DB15" s="16">
        <v>0.1065</v>
      </c>
      <c r="DC15" s="2" t="s">
        <v>20</v>
      </c>
      <c r="DD15" s="15" t="s">
        <v>20</v>
      </c>
      <c r="DE15" s="15">
        <v>6.2600000000000003E-2</v>
      </c>
      <c r="DF15" s="2" t="s">
        <v>20</v>
      </c>
      <c r="DG15" s="15" t="s">
        <v>20</v>
      </c>
      <c r="DH15" s="16" t="s">
        <v>20</v>
      </c>
    </row>
    <row r="16" spans="1:117" s="2" customFormat="1" x14ac:dyDescent="0.2">
      <c r="A16" s="14" t="s">
        <v>28</v>
      </c>
      <c r="B16" s="13" t="s">
        <v>20</v>
      </c>
      <c r="C16" s="15">
        <v>5.7599999999999998E-2</v>
      </c>
      <c r="D16" s="15">
        <v>7.9799999999999996E-2</v>
      </c>
      <c r="E16" s="16">
        <v>0.29189999999999999</v>
      </c>
      <c r="F16" s="2" t="s">
        <v>20</v>
      </c>
      <c r="G16" s="2" t="s">
        <v>21</v>
      </c>
      <c r="H16" s="17">
        <v>0.26129999999999998</v>
      </c>
      <c r="I16" s="16">
        <v>0.13109999999999999</v>
      </c>
      <c r="J16" s="17">
        <v>0.4541</v>
      </c>
      <c r="K16" s="2" t="s">
        <v>20</v>
      </c>
      <c r="L16" s="17">
        <v>0.13800000000000001</v>
      </c>
      <c r="M16" s="17">
        <v>0.13159999999999999</v>
      </c>
      <c r="N16" s="15">
        <v>5.7799999999999997E-2</v>
      </c>
      <c r="O16" s="2" t="s">
        <v>20</v>
      </c>
      <c r="P16" s="2" t="s">
        <v>20</v>
      </c>
      <c r="Q16" s="2" t="s">
        <v>20</v>
      </c>
      <c r="R16" s="15">
        <v>5.0099999999999999E-2</v>
      </c>
      <c r="S16" s="15">
        <v>7.1999999999999995E-2</v>
      </c>
      <c r="T16" s="15">
        <v>6.1400000000000003E-2</v>
      </c>
      <c r="U16" s="16">
        <v>0.11169999999999999</v>
      </c>
      <c r="V16" s="15">
        <v>5.8099999999999999E-2</v>
      </c>
      <c r="W16" s="15">
        <v>6.6799999999999998E-2</v>
      </c>
      <c r="X16" s="2" t="s">
        <v>20</v>
      </c>
      <c r="Y16" s="15">
        <v>5.4899999999999997E-2</v>
      </c>
      <c r="Z16" s="2" t="s">
        <v>20</v>
      </c>
      <c r="AA16" s="2" t="s">
        <v>20</v>
      </c>
      <c r="AB16" s="15">
        <v>5.8099999999999999E-2</v>
      </c>
      <c r="AC16" s="16">
        <v>0.16980000000000001</v>
      </c>
      <c r="AD16" s="16">
        <v>0.18790000000000001</v>
      </c>
      <c r="AE16" s="15">
        <v>8.8400000000000006E-2</v>
      </c>
      <c r="AF16" s="17">
        <v>0.10100000000000001</v>
      </c>
      <c r="AG16" s="21">
        <v>9.3399999999999997E-2</v>
      </c>
      <c r="AH16" s="17">
        <v>0.27279999999999999</v>
      </c>
      <c r="AI16" s="21">
        <v>5.7299999999999997E-2</v>
      </c>
      <c r="AJ16" s="21">
        <v>7.46E-2</v>
      </c>
      <c r="AK16" s="18">
        <v>3.7999000000000001</v>
      </c>
      <c r="AL16" s="21">
        <v>7.4800000000000005E-2</v>
      </c>
      <c r="AM16" s="16">
        <v>0.1091</v>
      </c>
      <c r="AN16" s="21">
        <v>6.7199999999999996E-2</v>
      </c>
      <c r="AO16" s="21">
        <v>6.3E-2</v>
      </c>
      <c r="AP16" s="21">
        <v>9.9000000000000005E-2</v>
      </c>
      <c r="AQ16" s="21">
        <v>8.2199999999999995E-2</v>
      </c>
      <c r="AR16" s="21">
        <v>6.9800000000000001E-2</v>
      </c>
      <c r="AS16" s="21">
        <v>5.5899999999999998E-2</v>
      </c>
      <c r="AT16" s="17">
        <v>0.12970000000000001</v>
      </c>
      <c r="AU16" s="13" t="s">
        <v>20</v>
      </c>
      <c r="AV16" s="21">
        <v>7.7600000000000002E-2</v>
      </c>
      <c r="AW16" s="17">
        <v>0.2087</v>
      </c>
      <c r="AX16" s="21">
        <v>9.7600000000000006E-2</v>
      </c>
      <c r="AY16" s="21">
        <v>8.4099999999999994E-2</v>
      </c>
      <c r="AZ16" s="17">
        <v>0.1162</v>
      </c>
      <c r="BA16" s="17">
        <v>0.19639999999999999</v>
      </c>
      <c r="BB16" s="21">
        <v>0.08</v>
      </c>
      <c r="BC16" s="13" t="s">
        <v>20</v>
      </c>
      <c r="BD16" s="21">
        <v>6.9699999999999998E-2</v>
      </c>
      <c r="BE16" s="17">
        <v>0.15</v>
      </c>
      <c r="BF16" s="21">
        <v>6.4699999999999994E-2</v>
      </c>
      <c r="BG16" s="15">
        <v>7.8299999999999995E-2</v>
      </c>
      <c r="BH16" s="15">
        <v>7.6499999999999999E-2</v>
      </c>
      <c r="BI16" s="15">
        <v>5.6399999999999999E-2</v>
      </c>
      <c r="BJ16" s="16">
        <v>0.13159999999999999</v>
      </c>
      <c r="BK16" s="15">
        <v>8.5000000000000006E-2</v>
      </c>
      <c r="BL16" s="15">
        <v>9.9099999999999994E-2</v>
      </c>
      <c r="BM16" s="16">
        <v>0.1002</v>
      </c>
      <c r="BN16" s="2" t="s">
        <v>20</v>
      </c>
      <c r="BO16" s="16">
        <v>0.15840000000000001</v>
      </c>
      <c r="BP16" s="16">
        <v>0.3654</v>
      </c>
      <c r="BQ16" s="15">
        <v>5.28E-2</v>
      </c>
      <c r="BR16" s="15">
        <v>8.48E-2</v>
      </c>
      <c r="BS16" s="15">
        <v>7.8399999999999997E-2</v>
      </c>
      <c r="BT16" s="53">
        <v>0.80389999999999995</v>
      </c>
      <c r="BU16" s="53">
        <v>0.86029999999999995</v>
      </c>
      <c r="BV16" s="2" t="s">
        <v>20</v>
      </c>
      <c r="BW16" s="16">
        <v>0.10979999999999999</v>
      </c>
      <c r="BX16" s="17" t="s">
        <v>20</v>
      </c>
      <c r="BY16" s="17">
        <v>0.25690000000000002</v>
      </c>
      <c r="BZ16" s="15">
        <v>9.1200000000000003E-2</v>
      </c>
      <c r="CA16" s="15">
        <v>6.9500000000000006E-2</v>
      </c>
      <c r="CB16" s="2" t="s">
        <v>20</v>
      </c>
      <c r="CC16" s="15">
        <v>6.6500000000000004E-2</v>
      </c>
      <c r="CD16" s="16">
        <v>0.1434</v>
      </c>
      <c r="CE16" s="16">
        <v>0.2089</v>
      </c>
      <c r="CF16" s="2" t="s">
        <v>20</v>
      </c>
      <c r="CG16" s="16">
        <v>0.75560000000000005</v>
      </c>
      <c r="CH16" s="15">
        <v>8.0199999999999994E-2</v>
      </c>
      <c r="CI16" s="23">
        <v>22.073599999999999</v>
      </c>
      <c r="CJ16" s="16">
        <v>0.19850000000000001</v>
      </c>
      <c r="CK16" s="2" t="s">
        <v>20</v>
      </c>
      <c r="CL16" s="44">
        <v>7.8899999999999998E-2</v>
      </c>
      <c r="CM16" s="15">
        <v>6.7199999999999996E-2</v>
      </c>
      <c r="CN16" s="18">
        <v>3.4279999999999999</v>
      </c>
      <c r="CO16" s="16">
        <v>0.11</v>
      </c>
      <c r="CP16" s="16">
        <v>0.19939999999999999</v>
      </c>
      <c r="CQ16" s="16">
        <v>0.81579999999999997</v>
      </c>
      <c r="CR16" s="16">
        <v>0.14829999999999999</v>
      </c>
      <c r="CS16" s="16">
        <v>0.33979999999999999</v>
      </c>
      <c r="CT16" s="16">
        <v>0.33329999999999999</v>
      </c>
      <c r="CU16" s="2" t="s">
        <v>20</v>
      </c>
      <c r="CV16" s="53">
        <v>0.159</v>
      </c>
      <c r="CW16" s="16">
        <v>0.1978</v>
      </c>
      <c r="CX16" s="15">
        <v>7.9000000000000001E-2</v>
      </c>
      <c r="CY16" s="16">
        <v>0.14510000000000001</v>
      </c>
      <c r="CZ16" s="16">
        <v>0.12540000000000001</v>
      </c>
      <c r="DA16" s="2" t="s">
        <v>20</v>
      </c>
      <c r="DB16" s="18">
        <v>5.2234999999999996</v>
      </c>
      <c r="DC16" s="16">
        <v>0.19400000000000001</v>
      </c>
      <c r="DD16" s="16">
        <v>0.1124</v>
      </c>
      <c r="DE16" s="18">
        <v>3.9624999999999999</v>
      </c>
      <c r="DF16" s="18">
        <v>1.7228000000000001</v>
      </c>
      <c r="DG16" s="16">
        <v>0.36130000000000001</v>
      </c>
      <c r="DH16" s="15">
        <v>9.3299999999999994E-2</v>
      </c>
      <c r="DI16" s="18"/>
      <c r="DJ16" s="18"/>
    </row>
    <row r="17" spans="1:114" s="2" customFormat="1" x14ac:dyDescent="0.2">
      <c r="A17" s="14" t="s">
        <v>29</v>
      </c>
      <c r="B17" s="21" t="s">
        <v>20</v>
      </c>
      <c r="C17" s="15" t="s">
        <v>20</v>
      </c>
      <c r="D17" s="16" t="s">
        <v>30</v>
      </c>
      <c r="E17" s="16">
        <v>0.4083</v>
      </c>
      <c r="F17" s="16" t="s">
        <v>20</v>
      </c>
      <c r="G17" s="15" t="s">
        <v>20</v>
      </c>
      <c r="H17" s="21" t="s">
        <v>20</v>
      </c>
      <c r="I17" s="16" t="s">
        <v>20</v>
      </c>
      <c r="J17" s="21">
        <v>5.28E-2</v>
      </c>
      <c r="K17" s="16" t="s">
        <v>20</v>
      </c>
      <c r="L17" s="21" t="s">
        <v>20</v>
      </c>
      <c r="M17" s="13" t="s">
        <v>20</v>
      </c>
      <c r="N17" s="16" t="s">
        <v>20</v>
      </c>
      <c r="O17" s="16" t="s">
        <v>20</v>
      </c>
      <c r="P17" s="16" t="s">
        <v>20</v>
      </c>
      <c r="Q17" s="16" t="s">
        <v>20</v>
      </c>
      <c r="R17" s="16" t="s">
        <v>20</v>
      </c>
      <c r="S17" s="16" t="s">
        <v>20</v>
      </c>
      <c r="T17" s="16" t="s">
        <v>20</v>
      </c>
      <c r="U17" s="16" t="s">
        <v>20</v>
      </c>
      <c r="V17" s="15" t="s">
        <v>20</v>
      </c>
      <c r="W17" s="15" t="s">
        <v>20</v>
      </c>
      <c r="X17" s="15" t="s">
        <v>20</v>
      </c>
      <c r="Y17" s="15" t="s">
        <v>20</v>
      </c>
      <c r="Z17" s="15" t="s">
        <v>20</v>
      </c>
      <c r="AA17" s="15" t="s">
        <v>20</v>
      </c>
      <c r="AB17" s="15" t="s">
        <v>20</v>
      </c>
      <c r="AC17" s="2" t="s">
        <v>20</v>
      </c>
      <c r="AD17" s="16" t="s">
        <v>20</v>
      </c>
      <c r="AE17" s="15" t="s">
        <v>20</v>
      </c>
      <c r="AF17" s="17" t="s">
        <v>20</v>
      </c>
      <c r="AG17" s="17" t="s">
        <v>20</v>
      </c>
      <c r="AH17" s="17" t="s">
        <v>20</v>
      </c>
      <c r="AI17" s="17" t="s">
        <v>20</v>
      </c>
      <c r="AJ17" s="17" t="s">
        <v>20</v>
      </c>
      <c r="AK17" s="16">
        <v>0.2429</v>
      </c>
      <c r="AL17" s="17" t="s">
        <v>20</v>
      </c>
      <c r="AM17" s="16" t="s">
        <v>20</v>
      </c>
      <c r="AN17" s="17" t="s">
        <v>20</v>
      </c>
      <c r="AO17" s="17" t="s">
        <v>20</v>
      </c>
      <c r="AP17" s="17" t="s">
        <v>20</v>
      </c>
      <c r="AQ17" s="17" t="s">
        <v>20</v>
      </c>
      <c r="AR17" s="21" t="s">
        <v>20</v>
      </c>
      <c r="AS17" s="17" t="s">
        <v>20</v>
      </c>
      <c r="AT17" s="21" t="s">
        <v>20</v>
      </c>
      <c r="AU17" s="21" t="s">
        <v>20</v>
      </c>
      <c r="AV17" s="21" t="s">
        <v>20</v>
      </c>
      <c r="AW17" s="22" t="s">
        <v>20</v>
      </c>
      <c r="AX17" s="17" t="s">
        <v>20</v>
      </c>
      <c r="AY17" s="21" t="s">
        <v>20</v>
      </c>
      <c r="AZ17" s="17" t="s">
        <v>20</v>
      </c>
      <c r="BA17" s="17" t="s">
        <v>20</v>
      </c>
      <c r="BB17" s="17" t="s">
        <v>20</v>
      </c>
      <c r="BC17" s="17" t="s">
        <v>20</v>
      </c>
      <c r="BD17" s="21" t="s">
        <v>20</v>
      </c>
      <c r="BE17" s="21">
        <v>5.0799999999999998E-2</v>
      </c>
      <c r="BF17" s="13" t="s">
        <v>20</v>
      </c>
      <c r="BG17" s="16" t="s">
        <v>20</v>
      </c>
      <c r="BH17" s="15" t="s">
        <v>20</v>
      </c>
      <c r="BI17" s="2" t="s">
        <v>20</v>
      </c>
      <c r="BJ17" s="2" t="s">
        <v>20</v>
      </c>
      <c r="BK17" s="15" t="s">
        <v>20</v>
      </c>
      <c r="BL17" s="2" t="s">
        <v>20</v>
      </c>
      <c r="BM17" s="15" t="s">
        <v>20</v>
      </c>
      <c r="BN17" s="15" t="s">
        <v>20</v>
      </c>
      <c r="BO17" s="15" t="s">
        <v>20</v>
      </c>
      <c r="BP17" s="2" t="s">
        <v>20</v>
      </c>
      <c r="BQ17" s="15" t="s">
        <v>20</v>
      </c>
      <c r="BR17" s="16" t="s">
        <v>20</v>
      </c>
      <c r="BS17" s="15" t="s">
        <v>20</v>
      </c>
      <c r="BT17" s="4" t="s">
        <v>20</v>
      </c>
      <c r="BU17" s="53">
        <v>0.1187</v>
      </c>
      <c r="BV17" s="16" t="s">
        <v>20</v>
      </c>
      <c r="BW17" s="16" t="s">
        <v>20</v>
      </c>
      <c r="BX17" s="17" t="s">
        <v>20</v>
      </c>
      <c r="BY17" s="17" t="s">
        <v>20</v>
      </c>
      <c r="BZ17" s="15" t="s">
        <v>20</v>
      </c>
      <c r="CA17" s="16" t="s">
        <v>20</v>
      </c>
      <c r="CB17" s="16" t="s">
        <v>20</v>
      </c>
      <c r="CC17" s="16" t="s">
        <v>20</v>
      </c>
      <c r="CD17" s="16" t="s">
        <v>20</v>
      </c>
      <c r="CE17" s="16" t="s">
        <v>20</v>
      </c>
      <c r="CF17" s="16" t="s">
        <v>20</v>
      </c>
      <c r="CG17" s="15" t="s">
        <v>20</v>
      </c>
      <c r="CH17" s="15" t="s">
        <v>20</v>
      </c>
      <c r="CI17" s="16">
        <v>0.21879999999999999</v>
      </c>
      <c r="CJ17" s="15" t="s">
        <v>20</v>
      </c>
      <c r="CK17" s="2" t="s">
        <v>20</v>
      </c>
      <c r="CL17" s="4" t="s">
        <v>20</v>
      </c>
      <c r="CM17" s="2" t="s">
        <v>20</v>
      </c>
      <c r="CN17" s="16">
        <v>0.16719999999999999</v>
      </c>
      <c r="CO17" s="16" t="s">
        <v>20</v>
      </c>
      <c r="CP17" s="16" t="s">
        <v>20</v>
      </c>
      <c r="CQ17" s="15">
        <v>5.8700000000000002E-2</v>
      </c>
      <c r="CR17" s="2" t="s">
        <v>20</v>
      </c>
      <c r="CS17" s="15">
        <v>8.77E-2</v>
      </c>
      <c r="CT17" s="15">
        <v>5.0900000000000001E-2</v>
      </c>
      <c r="CU17" s="15" t="s">
        <v>20</v>
      </c>
      <c r="CV17" s="4" t="s">
        <v>20</v>
      </c>
      <c r="CW17" s="16" t="s">
        <v>20</v>
      </c>
      <c r="CX17" s="15" t="s">
        <v>20</v>
      </c>
      <c r="CY17" s="2" t="s">
        <v>20</v>
      </c>
      <c r="CZ17" s="15" t="s">
        <v>20</v>
      </c>
      <c r="DA17" s="16" t="s">
        <v>20</v>
      </c>
      <c r="DB17" s="16">
        <v>0.17630000000000001</v>
      </c>
      <c r="DC17" s="15">
        <v>6.6199999999999995E-2</v>
      </c>
      <c r="DD17" s="15" t="s">
        <v>20</v>
      </c>
      <c r="DE17" s="16">
        <v>0.14099999999999999</v>
      </c>
      <c r="DF17" s="15">
        <v>7.2800000000000004E-2</v>
      </c>
      <c r="DG17" s="16" t="s">
        <v>20</v>
      </c>
      <c r="DH17" s="16" t="s">
        <v>20</v>
      </c>
      <c r="DI17" s="16"/>
      <c r="DJ17" s="16"/>
    </row>
    <row r="18" spans="1:114" s="2" customFormat="1" x14ac:dyDescent="0.2">
      <c r="A18" s="14" t="s">
        <v>31</v>
      </c>
      <c r="B18" s="13" t="s">
        <v>30</v>
      </c>
      <c r="C18" s="2" t="s">
        <v>30</v>
      </c>
      <c r="D18" s="2" t="s">
        <v>32</v>
      </c>
      <c r="E18" s="16">
        <v>0.53439999999999999</v>
      </c>
      <c r="F18" s="2" t="s">
        <v>30</v>
      </c>
      <c r="G18" s="2" t="s">
        <v>30</v>
      </c>
      <c r="H18" s="13" t="s">
        <v>30</v>
      </c>
      <c r="I18" s="2" t="s">
        <v>30</v>
      </c>
      <c r="J18" s="13" t="s">
        <v>30</v>
      </c>
      <c r="K18" s="2" t="s">
        <v>30</v>
      </c>
      <c r="L18" s="13" t="s">
        <v>30</v>
      </c>
      <c r="M18" s="13" t="s">
        <v>30</v>
      </c>
      <c r="N18" s="2" t="s">
        <v>30</v>
      </c>
      <c r="O18" s="2" t="s">
        <v>30</v>
      </c>
      <c r="P18" s="2" t="s">
        <v>30</v>
      </c>
      <c r="Q18" s="2" t="s">
        <v>30</v>
      </c>
      <c r="R18" s="2" t="s">
        <v>30</v>
      </c>
      <c r="S18" s="2" t="s">
        <v>30</v>
      </c>
      <c r="T18" s="2" t="s">
        <v>30</v>
      </c>
      <c r="U18" s="2" t="s">
        <v>30</v>
      </c>
      <c r="V18" s="2" t="s">
        <v>30</v>
      </c>
      <c r="W18" s="2" t="s">
        <v>30</v>
      </c>
      <c r="X18" s="2" t="s">
        <v>30</v>
      </c>
      <c r="Y18" s="2" t="s">
        <v>30</v>
      </c>
      <c r="Z18" s="2" t="s">
        <v>30</v>
      </c>
      <c r="AA18" s="2" t="s">
        <v>30</v>
      </c>
      <c r="AB18" s="2" t="s">
        <v>30</v>
      </c>
      <c r="AC18" s="2" t="s">
        <v>30</v>
      </c>
      <c r="AD18" s="18" t="s">
        <v>30</v>
      </c>
      <c r="AE18" s="16" t="s">
        <v>30</v>
      </c>
      <c r="AF18" s="13" t="s">
        <v>30</v>
      </c>
      <c r="AG18" s="13" t="s">
        <v>30</v>
      </c>
      <c r="AH18" s="17" t="s">
        <v>30</v>
      </c>
      <c r="AI18" s="13" t="s">
        <v>30</v>
      </c>
      <c r="AJ18" s="13" t="s">
        <v>30</v>
      </c>
      <c r="AK18" s="18">
        <v>1.5077</v>
      </c>
      <c r="AL18" s="13" t="s">
        <v>30</v>
      </c>
      <c r="AM18" s="16" t="s">
        <v>30</v>
      </c>
      <c r="AN18" s="13" t="s">
        <v>30</v>
      </c>
      <c r="AO18" s="13" t="s">
        <v>30</v>
      </c>
      <c r="AP18" s="21" t="s">
        <v>30</v>
      </c>
      <c r="AQ18" s="13" t="s">
        <v>30</v>
      </c>
      <c r="AR18" s="13" t="s">
        <v>30</v>
      </c>
      <c r="AS18" s="17" t="s">
        <v>30</v>
      </c>
      <c r="AT18" s="13" t="s">
        <v>30</v>
      </c>
      <c r="AU18" s="13" t="s">
        <v>30</v>
      </c>
      <c r="AV18" s="13" t="s">
        <v>30</v>
      </c>
      <c r="AW18" s="21" t="s">
        <v>30</v>
      </c>
      <c r="AX18" s="17" t="s">
        <v>30</v>
      </c>
      <c r="AY18" s="21" t="s">
        <v>30</v>
      </c>
      <c r="AZ18" s="22" t="s">
        <v>30</v>
      </c>
      <c r="BA18" s="13" t="s">
        <v>30</v>
      </c>
      <c r="BB18" s="13" t="s">
        <v>30</v>
      </c>
      <c r="BC18" s="13" t="s">
        <v>30</v>
      </c>
      <c r="BD18" s="13" t="s">
        <v>30</v>
      </c>
      <c r="BE18" s="17" t="s">
        <v>30</v>
      </c>
      <c r="BF18" s="13" t="s">
        <v>30</v>
      </c>
      <c r="BG18" s="2" t="s">
        <v>30</v>
      </c>
      <c r="BH18" s="2" t="s">
        <v>30</v>
      </c>
      <c r="BI18" s="2" t="s">
        <v>30</v>
      </c>
      <c r="BJ18" s="2" t="s">
        <v>30</v>
      </c>
      <c r="BK18" s="2" t="s">
        <v>30</v>
      </c>
      <c r="BL18" s="2" t="s">
        <v>30</v>
      </c>
      <c r="BM18" s="2" t="s">
        <v>30</v>
      </c>
      <c r="BN18" s="2" t="s">
        <v>30</v>
      </c>
      <c r="BO18" s="2" t="s">
        <v>30</v>
      </c>
      <c r="BP18" s="2" t="s">
        <v>30</v>
      </c>
      <c r="BQ18" s="2" t="s">
        <v>30</v>
      </c>
      <c r="BR18" s="2" t="s">
        <v>30</v>
      </c>
      <c r="BS18" s="2" t="s">
        <v>30</v>
      </c>
      <c r="BT18" s="4" t="s">
        <v>30</v>
      </c>
      <c r="BU18" s="53">
        <v>0.22969999999999999</v>
      </c>
      <c r="BV18" s="2" t="s">
        <v>30</v>
      </c>
      <c r="BW18" s="2" t="s">
        <v>30</v>
      </c>
      <c r="BX18" s="13" t="s">
        <v>30</v>
      </c>
      <c r="BY18" s="13" t="s">
        <v>30</v>
      </c>
      <c r="BZ18" s="2" t="s">
        <v>30</v>
      </c>
      <c r="CA18" s="2" t="s">
        <v>30</v>
      </c>
      <c r="CB18" s="2" t="s">
        <v>30</v>
      </c>
      <c r="CC18" s="2" t="s">
        <v>30</v>
      </c>
      <c r="CD18" s="2" t="s">
        <v>30</v>
      </c>
      <c r="CE18" s="2" t="s">
        <v>30</v>
      </c>
      <c r="CF18" s="2" t="s">
        <v>30</v>
      </c>
      <c r="CG18" s="2" t="s">
        <v>30</v>
      </c>
      <c r="CH18" s="2" t="s">
        <v>30</v>
      </c>
      <c r="CI18" s="18">
        <v>4.7664999999999997</v>
      </c>
      <c r="CJ18" s="2" t="s">
        <v>30</v>
      </c>
      <c r="CK18" s="2" t="s">
        <v>30</v>
      </c>
      <c r="CL18" s="4" t="s">
        <v>30</v>
      </c>
      <c r="CM18" s="2" t="s">
        <v>30</v>
      </c>
      <c r="CN18" s="18">
        <v>1.1738</v>
      </c>
      <c r="CO18" s="2" t="s">
        <v>30</v>
      </c>
      <c r="CP18" s="2" t="s">
        <v>30</v>
      </c>
      <c r="CQ18" s="2" t="s">
        <v>30</v>
      </c>
      <c r="CR18" s="2" t="s">
        <v>30</v>
      </c>
      <c r="CS18" s="16">
        <v>0.14660000000000001</v>
      </c>
      <c r="CT18" s="2" t="s">
        <v>30</v>
      </c>
      <c r="CU18" s="2" t="s">
        <v>30</v>
      </c>
      <c r="CV18" s="4" t="s">
        <v>30</v>
      </c>
      <c r="CW18" s="2" t="s">
        <v>30</v>
      </c>
      <c r="CX18" s="2" t="s">
        <v>30</v>
      </c>
      <c r="CY18" s="2" t="s">
        <v>30</v>
      </c>
      <c r="CZ18" s="16">
        <v>0.14000000000000001</v>
      </c>
      <c r="DA18" s="2" t="s">
        <v>30</v>
      </c>
      <c r="DB18" s="18">
        <v>1.2051000000000001</v>
      </c>
      <c r="DC18" s="2" t="s">
        <v>30</v>
      </c>
      <c r="DD18" s="2" t="s">
        <v>30</v>
      </c>
      <c r="DE18" s="18">
        <v>1.1407</v>
      </c>
      <c r="DF18" s="16">
        <v>0.45660000000000001</v>
      </c>
      <c r="DG18" s="16" t="s">
        <v>30</v>
      </c>
      <c r="DH18" s="2" t="s">
        <v>30</v>
      </c>
      <c r="DI18" s="18"/>
      <c r="DJ18" s="16"/>
    </row>
    <row r="19" spans="1:114" s="2" customFormat="1" x14ac:dyDescent="0.2">
      <c r="A19" s="14"/>
      <c r="B19" s="13"/>
      <c r="D19" s="16"/>
      <c r="E19" s="16"/>
      <c r="H19" s="13"/>
      <c r="J19" s="13"/>
      <c r="L19" s="13"/>
      <c r="M19" s="13"/>
      <c r="N19" s="16"/>
      <c r="O19" s="16"/>
      <c r="P19" s="16"/>
      <c r="R19" s="16"/>
      <c r="V19" s="16"/>
      <c r="X19" s="16"/>
      <c r="AF19" s="13"/>
      <c r="AG19" s="13"/>
      <c r="AH19" s="13"/>
      <c r="AI19" s="13"/>
      <c r="AJ19" s="13"/>
      <c r="AK19" s="18"/>
      <c r="AL19" s="13"/>
      <c r="AM19" s="18"/>
      <c r="AN19" s="13"/>
      <c r="AO19" s="13"/>
      <c r="AP19" s="17"/>
      <c r="AQ19" s="13"/>
      <c r="AR19" s="13"/>
      <c r="AS19" s="17"/>
      <c r="AT19" s="13"/>
      <c r="AU19" s="13"/>
      <c r="AV19" s="13"/>
      <c r="AW19" s="17"/>
      <c r="AX19" s="17"/>
      <c r="AY19" s="17"/>
      <c r="AZ19" s="13"/>
      <c r="BA19" s="13"/>
      <c r="BB19" s="17"/>
      <c r="BC19" s="17"/>
      <c r="BD19" s="17"/>
      <c r="BE19" s="13"/>
      <c r="BF19" s="13"/>
      <c r="BT19" s="4"/>
      <c r="BU19" s="4"/>
      <c r="BX19" s="13"/>
      <c r="BY19" s="13"/>
      <c r="CL19" s="4"/>
      <c r="CV19" s="4"/>
    </row>
    <row r="20" spans="1:114" s="2" customFormat="1" x14ac:dyDescent="0.2">
      <c r="A20" s="14" t="s">
        <v>33</v>
      </c>
      <c r="B20" s="13" t="s">
        <v>20</v>
      </c>
      <c r="C20" s="2" t="s">
        <v>20</v>
      </c>
      <c r="D20" s="2" t="s">
        <v>20</v>
      </c>
      <c r="E20" s="2" t="s">
        <v>20</v>
      </c>
      <c r="F20" s="2" t="s">
        <v>20</v>
      </c>
      <c r="G20" s="2" t="s">
        <v>20</v>
      </c>
      <c r="H20" s="13" t="s">
        <v>20</v>
      </c>
      <c r="I20" s="2" t="s">
        <v>20</v>
      </c>
      <c r="J20" s="21">
        <v>5.7000000000000002E-2</v>
      </c>
      <c r="K20" s="2" t="s">
        <v>20</v>
      </c>
      <c r="L20" s="13" t="s">
        <v>20</v>
      </c>
      <c r="M20" s="17">
        <v>0.1961</v>
      </c>
      <c r="N20" s="2" t="s">
        <v>20</v>
      </c>
      <c r="O20" s="2" t="s">
        <v>20</v>
      </c>
      <c r="P20" s="2" t="s">
        <v>20</v>
      </c>
      <c r="Q20" s="2" t="s">
        <v>20</v>
      </c>
      <c r="R20" s="2" t="s">
        <v>20</v>
      </c>
      <c r="S20" s="2" t="s">
        <v>20</v>
      </c>
      <c r="T20" s="2" t="s">
        <v>20</v>
      </c>
      <c r="U20" s="15">
        <v>6.3200000000000006E-2</v>
      </c>
      <c r="V20" s="2" t="s">
        <v>20</v>
      </c>
      <c r="W20" s="2" t="s">
        <v>20</v>
      </c>
      <c r="X20" s="2" t="s">
        <v>20</v>
      </c>
      <c r="Y20" s="2" t="s">
        <v>20</v>
      </c>
      <c r="Z20" s="2" t="s">
        <v>20</v>
      </c>
      <c r="AA20" s="2" t="s">
        <v>20</v>
      </c>
      <c r="AB20" s="2" t="s">
        <v>20</v>
      </c>
      <c r="AC20" s="16" t="s">
        <v>20</v>
      </c>
      <c r="AD20" s="16">
        <v>0.36870000000000003</v>
      </c>
      <c r="AE20" s="2" t="s">
        <v>20</v>
      </c>
      <c r="AF20" s="13" t="s">
        <v>20</v>
      </c>
      <c r="AG20" s="13" t="s">
        <v>20</v>
      </c>
      <c r="AH20" s="21">
        <v>9.98E-2</v>
      </c>
      <c r="AI20" s="17" t="s">
        <v>20</v>
      </c>
      <c r="AJ20" s="13" t="s">
        <v>20</v>
      </c>
      <c r="AK20" s="16">
        <v>0.11650000000000001</v>
      </c>
      <c r="AL20" s="17" t="s">
        <v>20</v>
      </c>
      <c r="AM20" s="2" t="s">
        <v>20</v>
      </c>
      <c r="AN20" s="13" t="s">
        <v>20</v>
      </c>
      <c r="AO20" s="13" t="s">
        <v>20</v>
      </c>
      <c r="AP20" s="13" t="s">
        <v>20</v>
      </c>
      <c r="AQ20" s="13" t="s">
        <v>20</v>
      </c>
      <c r="AR20" s="13" t="s">
        <v>20</v>
      </c>
      <c r="AS20" s="13" t="s">
        <v>20</v>
      </c>
      <c r="AT20" s="13" t="s">
        <v>20</v>
      </c>
      <c r="AU20" s="13" t="s">
        <v>20</v>
      </c>
      <c r="AV20" s="13" t="s">
        <v>20</v>
      </c>
      <c r="AW20" s="21">
        <v>5.21E-2</v>
      </c>
      <c r="AX20" s="13" t="s">
        <v>20</v>
      </c>
      <c r="AY20" s="13" t="s">
        <v>20</v>
      </c>
      <c r="AZ20" s="17">
        <v>0.1832</v>
      </c>
      <c r="BA20" s="17">
        <v>0.33310000000000001</v>
      </c>
      <c r="BB20" s="13" t="s">
        <v>20</v>
      </c>
      <c r="BC20" s="13" t="s">
        <v>20</v>
      </c>
      <c r="BD20" s="13" t="s">
        <v>20</v>
      </c>
      <c r="BE20" s="21">
        <v>5.7000000000000002E-2</v>
      </c>
      <c r="BF20" s="21">
        <v>6.2E-2</v>
      </c>
      <c r="BG20" s="15">
        <v>5.0999999999999997E-2</v>
      </c>
      <c r="BH20" s="2" t="s">
        <v>20</v>
      </c>
      <c r="BI20" s="2" t="s">
        <v>20</v>
      </c>
      <c r="BJ20" s="2" t="s">
        <v>20</v>
      </c>
      <c r="BK20" s="2" t="s">
        <v>20</v>
      </c>
      <c r="BL20" s="2" t="s">
        <v>20</v>
      </c>
      <c r="BM20" s="2" t="s">
        <v>20</v>
      </c>
      <c r="BN20" s="2" t="s">
        <v>20</v>
      </c>
      <c r="BO20" s="16">
        <v>0.18659999999999999</v>
      </c>
      <c r="BP20" s="15">
        <v>7.0800000000000002E-2</v>
      </c>
      <c r="BQ20" s="15">
        <v>5.1900000000000002E-2</v>
      </c>
      <c r="BR20" s="2" t="s">
        <v>20</v>
      </c>
      <c r="BS20" s="2" t="s">
        <v>20</v>
      </c>
      <c r="BT20" s="53">
        <v>0.4002</v>
      </c>
      <c r="BU20" s="53">
        <v>0.49609999999999999</v>
      </c>
      <c r="BV20" s="2" t="s">
        <v>20</v>
      </c>
      <c r="BW20" s="15">
        <v>5.0999999999999997E-2</v>
      </c>
      <c r="BX20" s="17" t="s">
        <v>20</v>
      </c>
      <c r="BY20" s="21">
        <v>5.2499999999999998E-2</v>
      </c>
      <c r="BZ20" s="2" t="s">
        <v>20</v>
      </c>
      <c r="CA20" s="2" t="s">
        <v>20</v>
      </c>
      <c r="CB20" s="2" t="s">
        <v>20</v>
      </c>
      <c r="CC20" s="2" t="s">
        <v>20</v>
      </c>
      <c r="CD20" s="16">
        <v>0.41599999999999998</v>
      </c>
      <c r="CE20" s="15">
        <v>7.8799999999999995E-2</v>
      </c>
      <c r="CF20" s="2" t="s">
        <v>20</v>
      </c>
      <c r="CG20" s="15">
        <v>9.7299999999999998E-2</v>
      </c>
      <c r="CH20" s="2" t="s">
        <v>20</v>
      </c>
      <c r="CI20" s="15">
        <v>8.0100000000000005E-2</v>
      </c>
      <c r="CJ20" s="15">
        <v>6.5100000000000005E-2</v>
      </c>
      <c r="CK20" s="2" t="s">
        <v>20</v>
      </c>
      <c r="CL20" s="53">
        <v>0.22009999999999999</v>
      </c>
      <c r="CM20" s="15">
        <v>5.8299999999999998E-2</v>
      </c>
      <c r="CN20" s="16">
        <v>0.185</v>
      </c>
      <c r="CO20" s="15">
        <v>7.0800000000000002E-2</v>
      </c>
      <c r="CP20" s="2" t="s">
        <v>20</v>
      </c>
      <c r="CQ20" s="15">
        <v>7.8E-2</v>
      </c>
      <c r="CR20" s="2" t="s">
        <v>20</v>
      </c>
      <c r="CS20" s="16">
        <v>0.15609999999999999</v>
      </c>
      <c r="CT20" s="15">
        <v>7.51E-2</v>
      </c>
      <c r="CU20" s="16">
        <v>0.13830000000000001</v>
      </c>
      <c r="CV20" s="53">
        <v>0.27400000000000002</v>
      </c>
      <c r="CW20" s="2" t="s">
        <v>20</v>
      </c>
      <c r="CX20" s="2" t="s">
        <v>20</v>
      </c>
      <c r="CY20" s="2" t="s">
        <v>20</v>
      </c>
      <c r="CZ20" s="2" t="s">
        <v>20</v>
      </c>
      <c r="DA20" s="2" t="s">
        <v>20</v>
      </c>
      <c r="DB20" s="16">
        <v>0.16270000000000001</v>
      </c>
      <c r="DC20" s="15">
        <v>6.6699999999999995E-2</v>
      </c>
      <c r="DD20" s="2" t="s">
        <v>20</v>
      </c>
      <c r="DE20" s="16">
        <v>0.1011</v>
      </c>
      <c r="DF20" s="16">
        <v>0.1958</v>
      </c>
      <c r="DG20" s="16">
        <v>0.15340000000000001</v>
      </c>
      <c r="DH20" s="16">
        <v>0.11550000000000001</v>
      </c>
      <c r="DI20" s="15"/>
    </row>
    <row r="21" spans="1:114" s="2" customFormat="1" x14ac:dyDescent="0.2">
      <c r="A21" s="14" t="s">
        <v>34</v>
      </c>
      <c r="B21" s="17" t="s">
        <v>20</v>
      </c>
      <c r="C21" s="16" t="s">
        <v>20</v>
      </c>
      <c r="D21" s="15" t="s">
        <v>20</v>
      </c>
      <c r="E21" s="2" t="s">
        <v>20</v>
      </c>
      <c r="F21" s="16" t="s">
        <v>20</v>
      </c>
      <c r="G21" s="2" t="s">
        <v>20</v>
      </c>
      <c r="H21" s="21" t="s">
        <v>20</v>
      </c>
      <c r="I21" s="2" t="s">
        <v>20</v>
      </c>
      <c r="J21" s="17">
        <v>0.17710000000000001</v>
      </c>
      <c r="K21" s="15" t="s">
        <v>20</v>
      </c>
      <c r="L21" s="21">
        <v>7.4700000000000003E-2</v>
      </c>
      <c r="M21" s="17">
        <v>0.34849999999999998</v>
      </c>
      <c r="N21" s="15" t="s">
        <v>20</v>
      </c>
      <c r="O21" s="16" t="s">
        <v>20</v>
      </c>
      <c r="P21" s="2" t="s">
        <v>20</v>
      </c>
      <c r="Q21" s="2" t="s">
        <v>20</v>
      </c>
      <c r="R21" s="15" t="s">
        <v>20</v>
      </c>
      <c r="S21" s="15">
        <v>5.3800000000000001E-2</v>
      </c>
      <c r="T21" s="2" t="s">
        <v>20</v>
      </c>
      <c r="U21" s="15">
        <v>0.08</v>
      </c>
      <c r="V21" s="15">
        <v>5.8799999999999998E-2</v>
      </c>
      <c r="W21" s="15">
        <v>5.5199999999999999E-2</v>
      </c>
      <c r="X21" s="2" t="s">
        <v>20</v>
      </c>
      <c r="Y21" s="2" t="s">
        <v>20</v>
      </c>
      <c r="Z21" s="15" t="s">
        <v>20</v>
      </c>
      <c r="AA21" s="15" t="s">
        <v>20</v>
      </c>
      <c r="AB21" s="2" t="s">
        <v>20</v>
      </c>
      <c r="AC21" s="16" t="s">
        <v>20</v>
      </c>
      <c r="AD21" s="16">
        <v>0.8034</v>
      </c>
      <c r="AE21" s="15">
        <v>5.5E-2</v>
      </c>
      <c r="AF21" s="21" t="s">
        <v>20</v>
      </c>
      <c r="AG21" s="21" t="s">
        <v>20</v>
      </c>
      <c r="AH21" s="17">
        <v>0.21240000000000001</v>
      </c>
      <c r="AI21" s="17" t="s">
        <v>20</v>
      </c>
      <c r="AJ21" s="13" t="s">
        <v>20</v>
      </c>
      <c r="AK21" s="16">
        <v>0.33939999999999998</v>
      </c>
      <c r="AL21" s="17" t="s">
        <v>20</v>
      </c>
      <c r="AM21" s="15" t="s">
        <v>20</v>
      </c>
      <c r="AN21" s="21" t="s">
        <v>20</v>
      </c>
      <c r="AO21" s="13" t="s">
        <v>20</v>
      </c>
      <c r="AP21" s="21" t="s">
        <v>20</v>
      </c>
      <c r="AQ21" s="13" t="s">
        <v>20</v>
      </c>
      <c r="AR21" s="13" t="s">
        <v>20</v>
      </c>
      <c r="AS21" s="21" t="s">
        <v>20</v>
      </c>
      <c r="AT21" s="21">
        <v>5.6899999999999999E-2</v>
      </c>
      <c r="AU21" s="13" t="s">
        <v>20</v>
      </c>
      <c r="AV21" s="13" t="s">
        <v>20</v>
      </c>
      <c r="AW21" s="21">
        <v>5.33E-2</v>
      </c>
      <c r="AX21" s="13" t="s">
        <v>20</v>
      </c>
      <c r="AY21" s="17" t="s">
        <v>20</v>
      </c>
      <c r="AZ21" s="17">
        <v>0.27139999999999997</v>
      </c>
      <c r="BA21" s="17">
        <v>0.73070000000000002</v>
      </c>
      <c r="BB21" s="22" t="s">
        <v>20</v>
      </c>
      <c r="BC21" s="13" t="s">
        <v>20</v>
      </c>
      <c r="BD21" s="13" t="s">
        <v>20</v>
      </c>
      <c r="BE21" s="17" t="s">
        <v>20</v>
      </c>
      <c r="BF21" s="13" t="s">
        <v>20</v>
      </c>
      <c r="BG21" s="2" t="s">
        <v>20</v>
      </c>
      <c r="BH21" s="15">
        <v>5.0599999999999999E-2</v>
      </c>
      <c r="BI21" s="2" t="s">
        <v>20</v>
      </c>
      <c r="BJ21" s="15">
        <v>8.4199999999999997E-2</v>
      </c>
      <c r="BK21" s="2" t="s">
        <v>20</v>
      </c>
      <c r="BL21" s="15">
        <v>8.0199999999999994E-2</v>
      </c>
      <c r="BM21" s="15">
        <v>6.9000000000000006E-2</v>
      </c>
      <c r="BN21" s="2" t="s">
        <v>20</v>
      </c>
      <c r="BO21" s="16">
        <v>0.35599999999999998</v>
      </c>
      <c r="BP21" s="16">
        <v>0.13730000000000001</v>
      </c>
      <c r="BQ21" s="15">
        <v>6.08E-2</v>
      </c>
      <c r="BR21" s="15">
        <v>6.2199999999999998E-2</v>
      </c>
      <c r="BS21" s="2" t="s">
        <v>20</v>
      </c>
      <c r="BT21" s="53">
        <v>0.53939999999999999</v>
      </c>
      <c r="BU21" s="53">
        <v>0.58879999999999999</v>
      </c>
      <c r="BV21" s="2" t="s">
        <v>20</v>
      </c>
      <c r="BW21" s="15">
        <v>6.5600000000000006E-2</v>
      </c>
      <c r="BX21" s="17" t="s">
        <v>20</v>
      </c>
      <c r="BY21" s="21">
        <v>7.5800000000000006E-2</v>
      </c>
      <c r="BZ21" s="2" t="s">
        <v>20</v>
      </c>
      <c r="CA21" s="15" t="s">
        <v>20</v>
      </c>
      <c r="CB21" s="15" t="s">
        <v>20</v>
      </c>
      <c r="CC21" s="2" t="s">
        <v>20</v>
      </c>
      <c r="CD21" s="15">
        <v>8.8599999999999998E-2</v>
      </c>
      <c r="CE21" s="16">
        <v>0.14860000000000001</v>
      </c>
      <c r="CF21" s="2" t="s">
        <v>20</v>
      </c>
      <c r="CG21" s="16">
        <v>0.20830000000000001</v>
      </c>
      <c r="CH21" s="2" t="s">
        <v>20</v>
      </c>
      <c r="CI21" s="16">
        <v>0.20030000000000001</v>
      </c>
      <c r="CJ21" s="15">
        <v>6.59E-2</v>
      </c>
      <c r="CK21" s="15" t="s">
        <v>20</v>
      </c>
      <c r="CL21" s="53">
        <v>0.41670000000000001</v>
      </c>
      <c r="CM21" s="2" t="s">
        <v>20</v>
      </c>
      <c r="CN21" s="16">
        <v>0.57420000000000004</v>
      </c>
      <c r="CO21" s="16">
        <v>0.1179</v>
      </c>
      <c r="CP21" s="2" t="s">
        <v>20</v>
      </c>
      <c r="CQ21" s="16">
        <v>0.26869999999999999</v>
      </c>
      <c r="CR21" s="2" t="s">
        <v>20</v>
      </c>
      <c r="CS21" s="16">
        <v>0.223</v>
      </c>
      <c r="CT21" s="16">
        <v>0.13420000000000001</v>
      </c>
      <c r="CU21" s="16">
        <v>0.4627</v>
      </c>
      <c r="CV21" s="53">
        <v>0.51600000000000001</v>
      </c>
      <c r="CW21" s="2" t="s">
        <v>20</v>
      </c>
      <c r="CX21" s="15" t="s">
        <v>20</v>
      </c>
      <c r="CY21" s="15">
        <v>7.46E-2</v>
      </c>
      <c r="CZ21" s="2" t="s">
        <v>20</v>
      </c>
      <c r="DA21" s="2" t="s">
        <v>20</v>
      </c>
      <c r="DB21" s="16">
        <v>0.50119999999999998</v>
      </c>
      <c r="DC21" s="16">
        <v>0.1396</v>
      </c>
      <c r="DD21" s="16">
        <v>0.11509999999999999</v>
      </c>
      <c r="DE21" s="16">
        <v>0.23669999999999999</v>
      </c>
      <c r="DF21" s="16">
        <v>0.42420000000000002</v>
      </c>
      <c r="DG21" s="16">
        <v>0.30709999999999998</v>
      </c>
      <c r="DH21" s="16">
        <v>0.16400000000000001</v>
      </c>
      <c r="DJ21" s="16"/>
    </row>
    <row r="22" spans="1:114" s="2" customFormat="1" x14ac:dyDescent="0.2">
      <c r="A22" s="14" t="s">
        <v>35</v>
      </c>
      <c r="B22" s="21" t="s">
        <v>20</v>
      </c>
      <c r="C22" s="16" t="s">
        <v>20</v>
      </c>
      <c r="D22" s="2" t="s">
        <v>30</v>
      </c>
      <c r="E22" s="16">
        <v>0.21240000000000001</v>
      </c>
      <c r="F22" s="16" t="s">
        <v>20</v>
      </c>
      <c r="G22" s="2" t="s">
        <v>20</v>
      </c>
      <c r="H22" s="21" t="s">
        <v>20</v>
      </c>
      <c r="I22" s="2" t="s">
        <v>20</v>
      </c>
      <c r="J22" s="17">
        <v>0.13450000000000001</v>
      </c>
      <c r="K22" s="16" t="s">
        <v>20</v>
      </c>
      <c r="L22" s="21" t="s">
        <v>20</v>
      </c>
      <c r="M22" s="17">
        <v>0.1043</v>
      </c>
      <c r="N22" s="16" t="s">
        <v>20</v>
      </c>
      <c r="O22" s="15" t="s">
        <v>20</v>
      </c>
      <c r="P22" s="16" t="s">
        <v>20</v>
      </c>
      <c r="Q22" s="15" t="s">
        <v>20</v>
      </c>
      <c r="R22" s="16" t="s">
        <v>20</v>
      </c>
      <c r="S22" s="15" t="s">
        <v>20</v>
      </c>
      <c r="T22" s="2" t="s">
        <v>20</v>
      </c>
      <c r="U22" s="16" t="s">
        <v>20</v>
      </c>
      <c r="V22" s="15" t="s">
        <v>20</v>
      </c>
      <c r="W22" s="15" t="s">
        <v>20</v>
      </c>
      <c r="X22" s="15" t="s">
        <v>20</v>
      </c>
      <c r="Y22" s="15" t="s">
        <v>20</v>
      </c>
      <c r="Z22" s="15" t="s">
        <v>20</v>
      </c>
      <c r="AA22" s="15" t="s">
        <v>20</v>
      </c>
      <c r="AB22" s="2" t="s">
        <v>20</v>
      </c>
      <c r="AC22" s="16" t="s">
        <v>20</v>
      </c>
      <c r="AD22" s="16">
        <v>0.29049999999999998</v>
      </c>
      <c r="AE22" s="16" t="s">
        <v>20</v>
      </c>
      <c r="AF22" s="17" t="s">
        <v>20</v>
      </c>
      <c r="AG22" s="17" t="s">
        <v>20</v>
      </c>
      <c r="AH22" s="17">
        <v>0.1158</v>
      </c>
      <c r="AI22" s="17" t="s">
        <v>20</v>
      </c>
      <c r="AJ22" s="21" t="s">
        <v>20</v>
      </c>
      <c r="AK22" s="16">
        <v>0.46550000000000002</v>
      </c>
      <c r="AL22" s="17" t="s">
        <v>20</v>
      </c>
      <c r="AM22" s="2" t="s">
        <v>20</v>
      </c>
      <c r="AN22" s="17" t="s">
        <v>20</v>
      </c>
      <c r="AO22" s="21" t="s">
        <v>20</v>
      </c>
      <c r="AP22" s="21" t="s">
        <v>20</v>
      </c>
      <c r="AQ22" s="21" t="s">
        <v>20</v>
      </c>
      <c r="AR22" s="13" t="s">
        <v>20</v>
      </c>
      <c r="AS22" s="21" t="s">
        <v>20</v>
      </c>
      <c r="AT22" s="21" t="s">
        <v>20</v>
      </c>
      <c r="AU22" s="13" t="s">
        <v>20</v>
      </c>
      <c r="AV22" s="13" t="s">
        <v>20</v>
      </c>
      <c r="AW22" s="17" t="s">
        <v>20</v>
      </c>
      <c r="AX22" s="21" t="s">
        <v>20</v>
      </c>
      <c r="AY22" s="17" t="s">
        <v>20</v>
      </c>
      <c r="AZ22" s="21">
        <v>8.7800000000000003E-2</v>
      </c>
      <c r="BA22" s="17">
        <v>0.3009</v>
      </c>
      <c r="BB22" s="17" t="s">
        <v>20</v>
      </c>
      <c r="BC22" s="17" t="s">
        <v>20</v>
      </c>
      <c r="BD22" s="13" t="s">
        <v>20</v>
      </c>
      <c r="BE22" s="21">
        <v>5.79E-2</v>
      </c>
      <c r="BF22" s="13" t="s">
        <v>20</v>
      </c>
      <c r="BG22" s="2" t="s">
        <v>20</v>
      </c>
      <c r="BH22" s="2" t="s">
        <v>20</v>
      </c>
      <c r="BI22" s="2" t="s">
        <v>20</v>
      </c>
      <c r="BJ22" s="2" t="s">
        <v>20</v>
      </c>
      <c r="BK22" s="2" t="s">
        <v>20</v>
      </c>
      <c r="BL22" s="2" t="s">
        <v>20</v>
      </c>
      <c r="BM22" s="2" t="s">
        <v>20</v>
      </c>
      <c r="BN22" s="2" t="s">
        <v>20</v>
      </c>
      <c r="BO22" s="16">
        <v>0.18129999999999999</v>
      </c>
      <c r="BP22" s="15">
        <v>9.5500000000000002E-2</v>
      </c>
      <c r="BQ22" s="2" t="s">
        <v>20</v>
      </c>
      <c r="BR22" s="2" t="s">
        <v>20</v>
      </c>
      <c r="BS22" s="2" t="s">
        <v>20</v>
      </c>
      <c r="BT22" s="53">
        <v>0.35649999999999998</v>
      </c>
      <c r="BU22" s="53">
        <v>0.2445</v>
      </c>
      <c r="BV22" s="2" t="s">
        <v>20</v>
      </c>
      <c r="BW22" s="16" t="s">
        <v>20</v>
      </c>
      <c r="BX22" s="17" t="s">
        <v>20</v>
      </c>
      <c r="BY22" s="21">
        <v>6.9199999999999998E-2</v>
      </c>
      <c r="BZ22" s="2" t="s">
        <v>20</v>
      </c>
      <c r="CA22" s="15" t="s">
        <v>20</v>
      </c>
      <c r="CB22" s="15" t="s">
        <v>20</v>
      </c>
      <c r="CC22" s="16" t="s">
        <v>20</v>
      </c>
      <c r="CD22" s="15" t="s">
        <v>20</v>
      </c>
      <c r="CE22" s="16">
        <v>0.1072</v>
      </c>
      <c r="CF22" s="15" t="s">
        <v>20</v>
      </c>
      <c r="CG22" s="16">
        <v>0.1714</v>
      </c>
      <c r="CH22" s="16" t="s">
        <v>20</v>
      </c>
      <c r="CI22" s="16">
        <v>0.2135</v>
      </c>
      <c r="CJ22" s="16" t="s">
        <v>20</v>
      </c>
      <c r="CK22" s="15" t="s">
        <v>20</v>
      </c>
      <c r="CL22" s="44">
        <v>6.6299999999999998E-2</v>
      </c>
      <c r="CM22" s="2" t="s">
        <v>20</v>
      </c>
      <c r="CN22" s="16">
        <v>0.50109999999999999</v>
      </c>
      <c r="CO22" s="16" t="s">
        <v>21</v>
      </c>
      <c r="CP22" s="16" t="s">
        <v>20</v>
      </c>
      <c r="CQ22" s="16">
        <v>0.19700000000000001</v>
      </c>
      <c r="CR22" s="2" t="s">
        <v>20</v>
      </c>
      <c r="CS22" s="16">
        <v>0.1983</v>
      </c>
      <c r="CT22" s="16">
        <v>0.1084</v>
      </c>
      <c r="CU22" s="16">
        <v>0.41589999999999999</v>
      </c>
      <c r="CV22" s="53">
        <v>0.28000000000000003</v>
      </c>
      <c r="CW22" s="15">
        <v>5.9700000000000003E-2</v>
      </c>
      <c r="CX22" s="16" t="s">
        <v>20</v>
      </c>
      <c r="CY22" s="15">
        <v>7.46E-2</v>
      </c>
      <c r="CZ22" s="2" t="s">
        <v>20</v>
      </c>
      <c r="DA22" s="2" t="s">
        <v>20</v>
      </c>
      <c r="DB22" s="16">
        <v>0.67849999999999999</v>
      </c>
      <c r="DC22" s="16">
        <v>0.1055</v>
      </c>
      <c r="DD22" s="15">
        <v>7.5600000000000001E-2</v>
      </c>
      <c r="DE22" s="16">
        <v>0.26269999999999999</v>
      </c>
      <c r="DF22" s="16">
        <v>0.31669999999999998</v>
      </c>
      <c r="DG22" s="16">
        <v>0.19089999999999999</v>
      </c>
      <c r="DH22" s="15">
        <v>8.4900000000000003E-2</v>
      </c>
      <c r="DI22" s="16"/>
      <c r="DJ22" s="16"/>
    </row>
    <row r="23" spans="1:114" s="2" customFormat="1" x14ac:dyDescent="0.2">
      <c r="A23" s="14" t="s">
        <v>36</v>
      </c>
      <c r="B23" s="17" t="s">
        <v>20</v>
      </c>
      <c r="C23" s="16" t="s">
        <v>20</v>
      </c>
      <c r="D23" s="15" t="s">
        <v>30</v>
      </c>
      <c r="E23" s="16">
        <v>0.21640000000000001</v>
      </c>
      <c r="F23" s="16" t="s">
        <v>20</v>
      </c>
      <c r="G23" s="2" t="s">
        <v>20</v>
      </c>
      <c r="H23" s="21">
        <v>9.0999999999999998E-2</v>
      </c>
      <c r="I23" s="2" t="s">
        <v>20</v>
      </c>
      <c r="J23" s="17">
        <v>0.47420000000000001</v>
      </c>
      <c r="K23" s="15" t="s">
        <v>20</v>
      </c>
      <c r="L23" s="21">
        <v>9.6299999999999997E-2</v>
      </c>
      <c r="M23" s="17">
        <v>0.2374</v>
      </c>
      <c r="N23" s="15" t="s">
        <v>20</v>
      </c>
      <c r="O23" s="15" t="s">
        <v>20</v>
      </c>
      <c r="P23" s="15" t="s">
        <v>20</v>
      </c>
      <c r="Q23" s="15" t="s">
        <v>20</v>
      </c>
      <c r="R23" s="15" t="s">
        <v>20</v>
      </c>
      <c r="S23" s="15">
        <v>7.6499999999999999E-2</v>
      </c>
      <c r="T23" s="15">
        <v>7.8700000000000006E-2</v>
      </c>
      <c r="U23" s="16">
        <v>0.1042</v>
      </c>
      <c r="V23" s="15">
        <v>8.8900000000000007E-2</v>
      </c>
      <c r="W23" s="15">
        <v>8.8099999999999998E-2</v>
      </c>
      <c r="X23" s="2" t="s">
        <v>20</v>
      </c>
      <c r="Y23" s="15">
        <v>5.6500000000000002E-2</v>
      </c>
      <c r="Z23" s="15" t="s">
        <v>20</v>
      </c>
      <c r="AA23" s="2" t="s">
        <v>20</v>
      </c>
      <c r="AB23" s="2" t="s">
        <v>20</v>
      </c>
      <c r="AC23" s="16">
        <v>0.1089</v>
      </c>
      <c r="AD23" s="16">
        <v>0.68820000000000003</v>
      </c>
      <c r="AE23" s="15">
        <v>9.7299999999999998E-2</v>
      </c>
      <c r="AF23" s="21" t="s">
        <v>20</v>
      </c>
      <c r="AG23" s="21">
        <v>8.3400000000000002E-2</v>
      </c>
      <c r="AH23" s="17">
        <v>0.4531</v>
      </c>
      <c r="AI23" s="17" t="s">
        <v>20</v>
      </c>
      <c r="AJ23" s="21">
        <v>5.3199999999999997E-2</v>
      </c>
      <c r="AK23" s="18">
        <v>1.1458999999999999</v>
      </c>
      <c r="AL23" s="17" t="s">
        <v>20</v>
      </c>
      <c r="AM23" s="16">
        <v>0.10290000000000001</v>
      </c>
      <c r="AN23" s="21">
        <v>5.3800000000000001E-2</v>
      </c>
      <c r="AO23" s="21" t="s">
        <v>20</v>
      </c>
      <c r="AP23" s="17" t="s">
        <v>20</v>
      </c>
      <c r="AQ23" s="13" t="s">
        <v>20</v>
      </c>
      <c r="AR23" s="21">
        <v>7.4300000000000005E-2</v>
      </c>
      <c r="AS23" s="21" t="s">
        <v>20</v>
      </c>
      <c r="AT23" s="21">
        <v>9.1999999999999998E-2</v>
      </c>
      <c r="AU23" s="13" t="s">
        <v>20</v>
      </c>
      <c r="AV23" s="21" t="s">
        <v>20</v>
      </c>
      <c r="AW23" s="21">
        <v>9.5100000000000004E-2</v>
      </c>
      <c r="AX23" s="17" t="s">
        <v>20</v>
      </c>
      <c r="AY23" s="17" t="s">
        <v>20</v>
      </c>
      <c r="AZ23" s="17">
        <v>0.19439999999999999</v>
      </c>
      <c r="BA23" s="17">
        <v>0.81879999999999997</v>
      </c>
      <c r="BB23" s="21">
        <v>6.9400000000000003E-2</v>
      </c>
      <c r="BC23" s="13" t="s">
        <v>20</v>
      </c>
      <c r="BD23" s="13" t="s">
        <v>20</v>
      </c>
      <c r="BE23" s="17">
        <v>0.1129</v>
      </c>
      <c r="BF23" s="21">
        <v>6.5600000000000006E-2</v>
      </c>
      <c r="BG23" s="15">
        <v>9.8400000000000001E-2</v>
      </c>
      <c r="BH23" s="15">
        <v>9.8699999999999996E-2</v>
      </c>
      <c r="BI23" s="15">
        <v>9.6699999999999994E-2</v>
      </c>
      <c r="BJ23" s="16">
        <v>0.1077</v>
      </c>
      <c r="BK23" s="2" t="s">
        <v>20</v>
      </c>
      <c r="BL23" s="16">
        <v>0.13869999999999999</v>
      </c>
      <c r="BM23" s="16">
        <v>0.1173</v>
      </c>
      <c r="BN23" s="2" t="s">
        <v>20</v>
      </c>
      <c r="BO23" s="16">
        <v>0.4335</v>
      </c>
      <c r="BP23" s="16">
        <v>0.33960000000000001</v>
      </c>
      <c r="BQ23" s="15">
        <v>6.7000000000000004E-2</v>
      </c>
      <c r="BR23" s="15">
        <v>9.1700000000000004E-2</v>
      </c>
      <c r="BS23" s="2" t="s">
        <v>20</v>
      </c>
      <c r="BT23" s="53">
        <v>0.79820000000000002</v>
      </c>
      <c r="BU23" s="53">
        <v>0.68640000000000001</v>
      </c>
      <c r="BV23" s="2" t="s">
        <v>20</v>
      </c>
      <c r="BW23" s="16">
        <v>0.10639999999999999</v>
      </c>
      <c r="BX23" s="17" t="s">
        <v>20</v>
      </c>
      <c r="BY23" s="17">
        <v>0.13420000000000001</v>
      </c>
      <c r="BZ23" s="15">
        <v>6.5000000000000002E-2</v>
      </c>
      <c r="CA23" s="15">
        <v>5.4100000000000002E-2</v>
      </c>
      <c r="CB23" s="2" t="s">
        <v>20</v>
      </c>
      <c r="CC23" s="2" t="s">
        <v>20</v>
      </c>
      <c r="CD23" s="16">
        <v>0.17119999999999999</v>
      </c>
      <c r="CE23" s="16">
        <v>0.34289999999999998</v>
      </c>
      <c r="CF23" s="2" t="s">
        <v>20</v>
      </c>
      <c r="CG23" s="18">
        <v>1.5194000000000001</v>
      </c>
      <c r="CH23" s="15" t="s">
        <v>20</v>
      </c>
      <c r="CI23" s="16">
        <v>0.8609</v>
      </c>
      <c r="CJ23" s="16">
        <v>0.12939999999999999</v>
      </c>
      <c r="CK23" s="2" t="s">
        <v>20</v>
      </c>
      <c r="CL23" s="53">
        <v>0.1825</v>
      </c>
      <c r="CM23" s="2" t="s">
        <v>20</v>
      </c>
      <c r="CN23" s="16">
        <v>0.94599999999999995</v>
      </c>
      <c r="CO23" s="16">
        <v>0.10340000000000001</v>
      </c>
      <c r="CP23" s="15">
        <v>9.7600000000000006E-2</v>
      </c>
      <c r="CQ23" s="16">
        <v>0.75970000000000004</v>
      </c>
      <c r="CR23" s="15">
        <v>9.7900000000000001E-2</v>
      </c>
      <c r="CS23" s="16">
        <v>0.26519999999999999</v>
      </c>
      <c r="CT23" s="16">
        <v>0.32369999999999999</v>
      </c>
      <c r="CU23" s="16">
        <v>0.61380000000000001</v>
      </c>
      <c r="CV23" s="53">
        <v>0.51600000000000001</v>
      </c>
      <c r="CW23" s="16">
        <v>0.13850000000000001</v>
      </c>
      <c r="CX23" s="15">
        <v>6.9000000000000006E-2</v>
      </c>
      <c r="CY23" s="16">
        <v>0.1734</v>
      </c>
      <c r="CZ23" s="15">
        <v>6.0199999999999997E-2</v>
      </c>
      <c r="DA23" s="2" t="s">
        <v>20</v>
      </c>
      <c r="DB23" s="18">
        <v>1.3230999999999999</v>
      </c>
      <c r="DC23" s="16">
        <v>0.31119999999999998</v>
      </c>
      <c r="DD23" s="16">
        <v>0.16209999999999999</v>
      </c>
      <c r="DE23" s="16">
        <v>0.74580000000000002</v>
      </c>
      <c r="DF23" s="16">
        <v>0.65549999999999997</v>
      </c>
      <c r="DG23" s="16">
        <v>0.65600000000000003</v>
      </c>
      <c r="DH23" s="16">
        <v>0.24440000000000001</v>
      </c>
      <c r="DI23" s="16"/>
      <c r="DJ23" s="16"/>
    </row>
    <row r="24" spans="1:114" s="2" customFormat="1" x14ac:dyDescent="0.2">
      <c r="A24" s="14" t="s">
        <v>37</v>
      </c>
      <c r="B24" s="21" t="s">
        <v>20</v>
      </c>
      <c r="C24" s="16" t="s">
        <v>20</v>
      </c>
      <c r="D24" s="15" t="s">
        <v>30</v>
      </c>
      <c r="E24" s="16">
        <v>0.19800000000000001</v>
      </c>
      <c r="F24" s="16" t="s">
        <v>20</v>
      </c>
      <c r="G24" s="15" t="s">
        <v>20</v>
      </c>
      <c r="H24" s="21">
        <v>9.01E-2</v>
      </c>
      <c r="I24" s="16" t="s">
        <v>20</v>
      </c>
      <c r="J24" s="17">
        <v>0.12520000000000001</v>
      </c>
      <c r="K24" s="16" t="s">
        <v>20</v>
      </c>
      <c r="L24" s="21" t="s">
        <v>20</v>
      </c>
      <c r="M24" s="21">
        <v>8.5800000000000001E-2</v>
      </c>
      <c r="N24" s="16" t="s">
        <v>20</v>
      </c>
      <c r="O24" s="16" t="s">
        <v>20</v>
      </c>
      <c r="P24" s="15" t="s">
        <v>20</v>
      </c>
      <c r="Q24" s="15" t="s">
        <v>20</v>
      </c>
      <c r="R24" s="16" t="s">
        <v>20</v>
      </c>
      <c r="S24" s="16" t="s">
        <v>20</v>
      </c>
      <c r="T24" s="15" t="s">
        <v>20</v>
      </c>
      <c r="U24" s="16" t="s">
        <v>20</v>
      </c>
      <c r="V24" s="15" t="s">
        <v>20</v>
      </c>
      <c r="W24" s="16" t="s">
        <v>20</v>
      </c>
      <c r="X24" s="15" t="s">
        <v>20</v>
      </c>
      <c r="Y24" s="16" t="s">
        <v>20</v>
      </c>
      <c r="Z24" s="16" t="s">
        <v>20</v>
      </c>
      <c r="AA24" s="16" t="s">
        <v>20</v>
      </c>
      <c r="AB24" s="2" t="s">
        <v>20</v>
      </c>
      <c r="AC24" s="15">
        <v>6.4199999999999993E-2</v>
      </c>
      <c r="AD24" s="16">
        <v>0.18340000000000001</v>
      </c>
      <c r="AE24" s="15" t="s">
        <v>20</v>
      </c>
      <c r="AF24" s="17" t="s">
        <v>20</v>
      </c>
      <c r="AG24" s="21">
        <v>5.8200000000000002E-2</v>
      </c>
      <c r="AH24" s="17">
        <v>0.1275</v>
      </c>
      <c r="AI24" s="17" t="s">
        <v>20</v>
      </c>
      <c r="AJ24" s="17" t="s">
        <v>20</v>
      </c>
      <c r="AK24" s="16">
        <v>0.59470000000000001</v>
      </c>
      <c r="AL24" s="17" t="s">
        <v>20</v>
      </c>
      <c r="AM24" s="15" t="s">
        <v>20</v>
      </c>
      <c r="AN24" s="17" t="s">
        <v>20</v>
      </c>
      <c r="AO24" s="17" t="s">
        <v>20</v>
      </c>
      <c r="AP24" s="17" t="s">
        <v>20</v>
      </c>
      <c r="AQ24" s="17" t="s">
        <v>20</v>
      </c>
      <c r="AR24" s="21">
        <v>6.5299999999999997E-2</v>
      </c>
      <c r="AS24" s="17" t="s">
        <v>20</v>
      </c>
      <c r="AT24" s="21" t="s">
        <v>20</v>
      </c>
      <c r="AU24" s="21" t="s">
        <v>20</v>
      </c>
      <c r="AV24" s="17" t="s">
        <v>20</v>
      </c>
      <c r="AW24" s="17" t="s">
        <v>20</v>
      </c>
      <c r="AX24" s="17" t="s">
        <v>20</v>
      </c>
      <c r="AY24" s="21" t="s">
        <v>20</v>
      </c>
      <c r="AZ24" s="17" t="s">
        <v>20</v>
      </c>
      <c r="BA24" s="17">
        <v>0.23269999999999999</v>
      </c>
      <c r="BB24" s="17" t="s">
        <v>20</v>
      </c>
      <c r="BC24" s="21" t="s">
        <v>20</v>
      </c>
      <c r="BD24" s="13" t="s">
        <v>20</v>
      </c>
      <c r="BE24" s="21">
        <v>7.5800000000000006E-2</v>
      </c>
      <c r="BF24" s="13" t="s">
        <v>20</v>
      </c>
      <c r="BG24" s="15" t="s">
        <v>20</v>
      </c>
      <c r="BH24" s="15" t="s">
        <v>20</v>
      </c>
      <c r="BI24" s="2" t="s">
        <v>20</v>
      </c>
      <c r="BJ24" s="2" t="s">
        <v>20</v>
      </c>
      <c r="BK24" s="2" t="s">
        <v>20</v>
      </c>
      <c r="BL24" s="2" t="s">
        <v>20</v>
      </c>
      <c r="BM24" s="2" t="s">
        <v>20</v>
      </c>
      <c r="BN24" s="2" t="s">
        <v>20</v>
      </c>
      <c r="BO24" s="15">
        <v>9.6299999999999997E-2</v>
      </c>
      <c r="BP24" s="15">
        <v>7.9100000000000004E-2</v>
      </c>
      <c r="BQ24" s="2" t="s">
        <v>20</v>
      </c>
      <c r="BR24" s="2" t="s">
        <v>20</v>
      </c>
      <c r="BS24" s="2" t="s">
        <v>20</v>
      </c>
      <c r="BT24" s="53">
        <v>0.1268</v>
      </c>
      <c r="BU24" s="53">
        <v>0.1358</v>
      </c>
      <c r="BV24" s="2" t="s">
        <v>20</v>
      </c>
      <c r="BW24" s="16" t="s">
        <v>20</v>
      </c>
      <c r="BX24" s="17" t="s">
        <v>20</v>
      </c>
      <c r="BY24" s="17" t="s">
        <v>20</v>
      </c>
      <c r="BZ24" s="2" t="s">
        <v>20</v>
      </c>
      <c r="CA24" s="16" t="s">
        <v>20</v>
      </c>
      <c r="CB24" s="16" t="s">
        <v>20</v>
      </c>
      <c r="CC24" s="16" t="s">
        <v>20</v>
      </c>
      <c r="CD24" s="16" t="s">
        <v>20</v>
      </c>
      <c r="CE24" s="16">
        <v>0.1206</v>
      </c>
      <c r="CF24" s="16" t="s">
        <v>20</v>
      </c>
      <c r="CG24" s="16">
        <v>0.34560000000000002</v>
      </c>
      <c r="CH24" s="16" t="s">
        <v>20</v>
      </c>
      <c r="CI24" s="16">
        <v>0.38869999999999999</v>
      </c>
      <c r="CJ24" s="16" t="s">
        <v>20</v>
      </c>
      <c r="CK24" s="15" t="s">
        <v>20</v>
      </c>
      <c r="CL24" s="4" t="s">
        <v>20</v>
      </c>
      <c r="CM24" s="2" t="s">
        <v>20</v>
      </c>
      <c r="CN24" s="16">
        <v>0.379</v>
      </c>
      <c r="CO24" s="16" t="s">
        <v>20</v>
      </c>
      <c r="CP24" s="16" t="s">
        <v>20</v>
      </c>
      <c r="CQ24" s="16">
        <v>0.21759999999999999</v>
      </c>
      <c r="CR24" s="15">
        <v>5.3999999999999999E-2</v>
      </c>
      <c r="CS24" s="16">
        <v>0.1454</v>
      </c>
      <c r="CT24" s="16">
        <v>0.11219999999999999</v>
      </c>
      <c r="CU24" s="16">
        <v>0.34710000000000002</v>
      </c>
      <c r="CV24" s="53">
        <v>0.123</v>
      </c>
      <c r="CW24" s="15">
        <v>5.5599999999999997E-2</v>
      </c>
      <c r="CX24" s="16" t="s">
        <v>20</v>
      </c>
      <c r="CY24" s="2" t="s">
        <v>20</v>
      </c>
      <c r="CZ24" s="15" t="s">
        <v>20</v>
      </c>
      <c r="DA24" s="15" t="s">
        <v>20</v>
      </c>
      <c r="DB24" s="16">
        <v>0.60909999999999997</v>
      </c>
      <c r="DC24" s="16">
        <v>0.1086</v>
      </c>
      <c r="DD24" s="15">
        <v>7.7299999999999994E-2</v>
      </c>
      <c r="DE24" s="16">
        <v>0.34560000000000002</v>
      </c>
      <c r="DF24" s="16">
        <v>0.30059999999999998</v>
      </c>
      <c r="DG24" s="16">
        <v>0.17660000000000001</v>
      </c>
      <c r="DH24" s="16" t="s">
        <v>20</v>
      </c>
      <c r="DI24" s="16"/>
      <c r="DJ24" s="16"/>
    </row>
    <row r="25" spans="1:114" s="2" customFormat="1" x14ac:dyDescent="0.2">
      <c r="A25" s="14" t="s">
        <v>38</v>
      </c>
      <c r="B25" s="21">
        <v>8.3900000000000002E-2</v>
      </c>
      <c r="C25" s="16">
        <v>0.12709999999999999</v>
      </c>
      <c r="D25" s="16">
        <v>0.15759999999999999</v>
      </c>
      <c r="E25" s="16">
        <v>0.53059999999999996</v>
      </c>
      <c r="F25" s="15" t="s">
        <v>20</v>
      </c>
      <c r="G25" s="16">
        <v>0.23619999999999999</v>
      </c>
      <c r="H25" s="17">
        <v>0.27389999999999998</v>
      </c>
      <c r="I25" s="15">
        <v>8.5000000000000006E-2</v>
      </c>
      <c r="J25" s="17">
        <v>0.97889999999999999</v>
      </c>
      <c r="K25" s="15">
        <v>7.1400000000000005E-2</v>
      </c>
      <c r="L25" s="17">
        <v>0.1923</v>
      </c>
      <c r="M25" s="17">
        <v>0.41710000000000003</v>
      </c>
      <c r="N25" s="15">
        <v>6.9800000000000001E-2</v>
      </c>
      <c r="O25" s="15">
        <v>9.01E-2</v>
      </c>
      <c r="P25" s="16">
        <v>0.2165</v>
      </c>
      <c r="Q25" s="15" t="s">
        <v>20</v>
      </c>
      <c r="R25" s="15">
        <v>7.0999999999999994E-2</v>
      </c>
      <c r="S25" s="16">
        <v>0.1196</v>
      </c>
      <c r="T25" s="16">
        <v>0.1492</v>
      </c>
      <c r="U25" s="16">
        <v>0.2087</v>
      </c>
      <c r="V25" s="16">
        <v>0.17680000000000001</v>
      </c>
      <c r="W25" s="16">
        <v>0.1229</v>
      </c>
      <c r="X25" s="2" t="s">
        <v>20</v>
      </c>
      <c r="Y25" s="16">
        <v>0.2828</v>
      </c>
      <c r="Z25" s="15">
        <v>5.04E-2</v>
      </c>
      <c r="AA25" s="15">
        <v>6.3200000000000006E-2</v>
      </c>
      <c r="AB25" s="16">
        <v>0.1411</v>
      </c>
      <c r="AC25" s="16">
        <v>0.25230000000000002</v>
      </c>
      <c r="AD25" s="16">
        <v>0.57389999999999997</v>
      </c>
      <c r="AE25" s="16">
        <v>0.17530000000000001</v>
      </c>
      <c r="AF25" s="17">
        <v>0.1179</v>
      </c>
      <c r="AG25" s="17">
        <v>0.31590000000000001</v>
      </c>
      <c r="AH25" s="17">
        <v>0.43840000000000001</v>
      </c>
      <c r="AI25" s="21">
        <v>6.9400000000000003E-2</v>
      </c>
      <c r="AJ25" s="17">
        <v>0.2208</v>
      </c>
      <c r="AK25" s="18">
        <v>6.9972000000000003</v>
      </c>
      <c r="AL25" s="17">
        <v>0.16520000000000001</v>
      </c>
      <c r="AM25" s="16">
        <v>0.19089999999999999</v>
      </c>
      <c r="AN25" s="17">
        <v>0.21929999999999999</v>
      </c>
      <c r="AO25" s="17">
        <v>0.10150000000000001</v>
      </c>
      <c r="AP25" s="17">
        <v>0.2059</v>
      </c>
      <c r="AQ25" s="17">
        <v>0.18129999999999999</v>
      </c>
      <c r="AR25" s="17">
        <v>0.20860000000000001</v>
      </c>
      <c r="AS25" s="17">
        <v>0.188</v>
      </c>
      <c r="AT25" s="17">
        <v>0.19120000000000001</v>
      </c>
      <c r="AU25" s="17">
        <v>0.19470000000000001</v>
      </c>
      <c r="AV25" s="21">
        <v>9.3899999999999997E-2</v>
      </c>
      <c r="AW25" s="17">
        <v>0.17699999999999999</v>
      </c>
      <c r="AX25" s="17">
        <v>0.1265</v>
      </c>
      <c r="AY25" s="17">
        <v>0.16520000000000001</v>
      </c>
      <c r="AZ25" s="17">
        <v>0.15590000000000001</v>
      </c>
      <c r="BA25" s="17">
        <v>0.75990000000000002</v>
      </c>
      <c r="BB25" s="17">
        <v>0.1767</v>
      </c>
      <c r="BC25" s="21">
        <v>9.2100000000000001E-2</v>
      </c>
      <c r="BD25" s="17">
        <v>0.1186</v>
      </c>
      <c r="BE25" s="17">
        <v>0.31719999999999998</v>
      </c>
      <c r="BF25" s="17">
        <v>0.1172</v>
      </c>
      <c r="BG25" s="16">
        <v>0.37080000000000002</v>
      </c>
      <c r="BH25" s="16">
        <v>0.15110000000000001</v>
      </c>
      <c r="BI25" s="16">
        <v>0.1212</v>
      </c>
      <c r="BJ25" s="16">
        <v>0.25950000000000001</v>
      </c>
      <c r="BK25" s="16">
        <v>0.18870000000000001</v>
      </c>
      <c r="BL25" s="16">
        <v>0.1673</v>
      </c>
      <c r="BM25" s="16">
        <v>0.22589999999999999</v>
      </c>
      <c r="BN25" s="15">
        <v>9.4299999999999995E-2</v>
      </c>
      <c r="BO25" s="16">
        <v>0.42870000000000003</v>
      </c>
      <c r="BP25" s="16">
        <v>0.53059999999999996</v>
      </c>
      <c r="BQ25" s="16">
        <v>0.1011</v>
      </c>
      <c r="BR25" s="16">
        <v>0.16270000000000001</v>
      </c>
      <c r="BS25" s="16">
        <v>0.13639999999999999</v>
      </c>
      <c r="BT25" s="90">
        <v>1.0610999999999999</v>
      </c>
      <c r="BU25" s="53">
        <v>0.74329999999999996</v>
      </c>
      <c r="BV25" s="16">
        <v>0.13589999999999999</v>
      </c>
      <c r="BW25" s="16">
        <v>0.1545</v>
      </c>
      <c r="BX25" s="17">
        <v>0.24709999999999999</v>
      </c>
      <c r="BY25" s="17">
        <v>0.27879999999999999</v>
      </c>
      <c r="BZ25" s="16">
        <v>0.16819999999999999</v>
      </c>
      <c r="CA25" s="16">
        <v>0.1129</v>
      </c>
      <c r="CB25" s="15">
        <v>6.9099999999999995E-2</v>
      </c>
      <c r="CC25" s="16">
        <v>0.79349999999999998</v>
      </c>
      <c r="CD25" s="16">
        <v>0.20130000000000001</v>
      </c>
      <c r="CE25" s="16">
        <v>0.34010000000000001</v>
      </c>
      <c r="CF25" s="16">
        <v>0.15429999999999999</v>
      </c>
      <c r="CG25" s="18">
        <v>1.5364</v>
      </c>
      <c r="CH25" s="16">
        <v>0.124</v>
      </c>
      <c r="CI25" s="18">
        <v>4.2584999999999997</v>
      </c>
      <c r="CJ25" s="16">
        <v>0.24299999999999999</v>
      </c>
      <c r="CK25" s="2" t="s">
        <v>20</v>
      </c>
      <c r="CL25" s="44">
        <v>9.2799999999999994E-2</v>
      </c>
      <c r="CM25" s="16">
        <v>0.1125</v>
      </c>
      <c r="CN25" s="18">
        <v>5.5202</v>
      </c>
      <c r="CO25" s="16">
        <v>0.1905</v>
      </c>
      <c r="CP25" s="16">
        <v>0.58140000000000003</v>
      </c>
      <c r="CQ25" s="18">
        <v>1.4696</v>
      </c>
      <c r="CR25" s="16">
        <v>0.24560000000000001</v>
      </c>
      <c r="CS25" s="16">
        <v>0.62849999999999995</v>
      </c>
      <c r="CT25" s="16">
        <v>0.76170000000000004</v>
      </c>
      <c r="CU25" s="18">
        <v>3.7315999999999998</v>
      </c>
      <c r="CV25" s="53">
        <v>0.42899999999999999</v>
      </c>
      <c r="CW25" s="16">
        <v>0.30220000000000002</v>
      </c>
      <c r="CX25" s="16">
        <v>0.1305</v>
      </c>
      <c r="CY25" s="16">
        <v>0.25640000000000002</v>
      </c>
      <c r="CZ25" s="16">
        <v>0.2177</v>
      </c>
      <c r="DA25" s="16">
        <v>0.1027</v>
      </c>
      <c r="DB25" s="18">
        <v>6.6852999999999998</v>
      </c>
      <c r="DC25" s="16">
        <v>0.2576</v>
      </c>
      <c r="DD25" s="16">
        <v>0.1789</v>
      </c>
      <c r="DE25" s="18">
        <v>4.5448000000000004</v>
      </c>
      <c r="DF25" s="18">
        <v>3.544</v>
      </c>
      <c r="DG25" s="16">
        <v>0.96130000000000004</v>
      </c>
      <c r="DH25" s="16">
        <v>0.12620000000000001</v>
      </c>
      <c r="DI25" s="18"/>
      <c r="DJ25" s="18"/>
    </row>
    <row r="26" spans="1:114" s="2" customFormat="1" x14ac:dyDescent="0.2">
      <c r="A26" s="14" t="s">
        <v>39</v>
      </c>
      <c r="B26" s="17">
        <v>0.80879999999999996</v>
      </c>
      <c r="C26" s="16">
        <v>0.45069999999999999</v>
      </c>
      <c r="D26" s="16">
        <v>0.5323</v>
      </c>
      <c r="E26" s="18">
        <v>1.1807000000000001</v>
      </c>
      <c r="F26" s="16" t="s">
        <v>30</v>
      </c>
      <c r="G26" s="18">
        <v>1.3537999999999999</v>
      </c>
      <c r="H26" s="22">
        <v>1.8825000000000001</v>
      </c>
      <c r="I26" s="18">
        <v>1.0373000000000001</v>
      </c>
      <c r="J26" s="17">
        <v>0.78580000000000005</v>
      </c>
      <c r="K26" s="16">
        <v>0.48430000000000001</v>
      </c>
      <c r="L26" s="17">
        <v>0.35870000000000002</v>
      </c>
      <c r="M26" s="17">
        <v>0.4798</v>
      </c>
      <c r="N26" s="16">
        <v>0.30549999999999999</v>
      </c>
      <c r="O26" s="16">
        <v>0.40500000000000003</v>
      </c>
      <c r="P26" s="16">
        <v>0.60799999999999998</v>
      </c>
      <c r="Q26" s="16">
        <v>0.70020000000000004</v>
      </c>
      <c r="R26" s="18">
        <v>1.371</v>
      </c>
      <c r="S26" s="16">
        <v>0.39860000000000001</v>
      </c>
      <c r="T26" s="16">
        <v>0.2671</v>
      </c>
      <c r="U26" s="16">
        <v>0.46450000000000002</v>
      </c>
      <c r="V26" s="16">
        <v>0.105</v>
      </c>
      <c r="W26" s="16">
        <v>0.10580000000000001</v>
      </c>
      <c r="X26" s="16" t="s">
        <v>30</v>
      </c>
      <c r="Y26" s="16">
        <v>0.47589999999999999</v>
      </c>
      <c r="Z26" s="16">
        <v>0.60040000000000004</v>
      </c>
      <c r="AA26" s="16">
        <v>0.24279999999999999</v>
      </c>
      <c r="AB26" s="16">
        <v>0.79649999999999999</v>
      </c>
      <c r="AC26" s="16">
        <v>0.66190000000000004</v>
      </c>
      <c r="AD26" s="16">
        <v>0.18410000000000001</v>
      </c>
      <c r="AE26" s="16">
        <v>0.15260000000000001</v>
      </c>
      <c r="AF26" s="17">
        <v>0.71330000000000005</v>
      </c>
      <c r="AG26" s="17">
        <v>0.60680000000000001</v>
      </c>
      <c r="AH26" s="17">
        <v>0.3281</v>
      </c>
      <c r="AI26" s="22">
        <v>1.8749</v>
      </c>
      <c r="AJ26" s="17">
        <v>0.33660000000000001</v>
      </c>
      <c r="AK26" s="23">
        <v>16.784600000000001</v>
      </c>
      <c r="AL26" s="17">
        <v>0.4713</v>
      </c>
      <c r="AM26" s="16">
        <v>0.28749999999999998</v>
      </c>
      <c r="AN26" s="22">
        <v>4.1615000000000002</v>
      </c>
      <c r="AO26" s="17">
        <v>0.55410000000000004</v>
      </c>
      <c r="AP26" s="22">
        <v>1.1366000000000001</v>
      </c>
      <c r="AQ26" s="17">
        <v>0.93459999999999999</v>
      </c>
      <c r="AR26" s="22">
        <v>1.8934</v>
      </c>
      <c r="AS26" s="17" t="s">
        <v>21</v>
      </c>
      <c r="AT26" s="17" t="s">
        <v>30</v>
      </c>
      <c r="AU26" s="17" t="s">
        <v>21</v>
      </c>
      <c r="AV26" s="21" t="s">
        <v>21</v>
      </c>
      <c r="AW26" s="22" t="s">
        <v>21</v>
      </c>
      <c r="AX26" s="22">
        <v>1.3159000000000001</v>
      </c>
      <c r="AY26" s="17">
        <v>0.82909999999999995</v>
      </c>
      <c r="AZ26" s="22" t="s">
        <v>21</v>
      </c>
      <c r="BA26" s="17" t="s">
        <v>21</v>
      </c>
      <c r="BB26" s="17" t="s">
        <v>30</v>
      </c>
      <c r="BC26" s="22">
        <v>1.3576999999999999</v>
      </c>
      <c r="BD26" s="17" t="s">
        <v>21</v>
      </c>
      <c r="BE26" s="22">
        <v>1.1633</v>
      </c>
      <c r="BF26" s="17">
        <v>0.27139999999999997</v>
      </c>
      <c r="BG26" s="16">
        <v>0.31409999999999999</v>
      </c>
      <c r="BH26" s="16" t="s">
        <v>30</v>
      </c>
      <c r="BI26" s="16" t="s">
        <v>30</v>
      </c>
      <c r="BJ26" s="16">
        <v>0.2424</v>
      </c>
      <c r="BK26" s="16">
        <v>0.87690000000000001</v>
      </c>
      <c r="BL26" s="16">
        <v>0.13830000000000001</v>
      </c>
      <c r="BM26" s="16">
        <v>0.23430000000000001</v>
      </c>
      <c r="BN26" s="16" t="s">
        <v>30</v>
      </c>
      <c r="BO26" s="16">
        <v>0.23899999999999999</v>
      </c>
      <c r="BP26" s="16">
        <v>0.45350000000000001</v>
      </c>
      <c r="BQ26" s="16" t="s">
        <v>30</v>
      </c>
      <c r="BR26" s="16" t="s">
        <v>30</v>
      </c>
      <c r="BS26" s="16">
        <v>0.40310000000000001</v>
      </c>
      <c r="BT26" s="90">
        <v>1.1742999999999999</v>
      </c>
      <c r="BU26" s="53">
        <v>0.47839999999999999</v>
      </c>
      <c r="BV26" s="16">
        <v>0.73309999999999997</v>
      </c>
      <c r="BW26" s="16">
        <v>0.30869999999999997</v>
      </c>
      <c r="BX26" s="22">
        <v>2.3561999999999999</v>
      </c>
      <c r="BY26" s="17">
        <v>0.32619999999999999</v>
      </c>
      <c r="BZ26" s="16">
        <v>0.2248</v>
      </c>
      <c r="CA26" s="16" t="s">
        <v>30</v>
      </c>
      <c r="CB26" s="16">
        <v>0.3216</v>
      </c>
      <c r="CC26" s="18">
        <v>4.0088999999999997</v>
      </c>
      <c r="CD26" s="16">
        <v>0.27429999999999999</v>
      </c>
      <c r="CE26" s="16">
        <v>0.25</v>
      </c>
      <c r="CF26" s="16">
        <v>0.65510000000000002</v>
      </c>
      <c r="CG26" s="16">
        <v>0.69740000000000002</v>
      </c>
      <c r="CH26" s="18">
        <v>1.1153999999999999</v>
      </c>
      <c r="CI26" s="23">
        <v>10.9999</v>
      </c>
      <c r="CJ26" s="16">
        <v>0.29620000000000002</v>
      </c>
      <c r="CK26" s="15" t="s">
        <v>30</v>
      </c>
      <c r="CL26" s="53">
        <v>0.17080000000000001</v>
      </c>
      <c r="CM26" s="16">
        <v>0.69220000000000004</v>
      </c>
      <c r="CN26" s="23">
        <v>19.2697</v>
      </c>
      <c r="CO26" s="16">
        <v>0.49480000000000002</v>
      </c>
      <c r="CP26" s="18">
        <v>1.3915999999999999</v>
      </c>
      <c r="CQ26" s="18">
        <v>1.0077</v>
      </c>
      <c r="CR26" s="16">
        <v>0.35099999999999998</v>
      </c>
      <c r="CS26" s="18">
        <v>2.1078000000000001</v>
      </c>
      <c r="CT26" s="18">
        <v>1.2423</v>
      </c>
      <c r="CU26" s="23">
        <v>37.488199999999999</v>
      </c>
      <c r="CV26" s="53">
        <v>0.27500000000000002</v>
      </c>
      <c r="CW26" s="16">
        <v>0.2215</v>
      </c>
      <c r="CX26" s="16" t="s">
        <v>21</v>
      </c>
      <c r="CY26" s="16">
        <v>0.2412</v>
      </c>
      <c r="CZ26" s="18">
        <v>3.4287999999999998</v>
      </c>
      <c r="DA26" s="16">
        <v>0.24840000000000001</v>
      </c>
      <c r="DB26" s="23">
        <v>13.1159</v>
      </c>
      <c r="DC26" s="16" t="s">
        <v>21</v>
      </c>
      <c r="DD26" s="16">
        <v>0.13320000000000001</v>
      </c>
      <c r="DE26" s="23">
        <v>10.010199999999999</v>
      </c>
      <c r="DF26" s="18">
        <v>9.4118999999999993</v>
      </c>
      <c r="DG26" s="18">
        <v>1.2851999999999999</v>
      </c>
      <c r="DH26" s="16">
        <v>0.17180000000000001</v>
      </c>
      <c r="DI26" s="23"/>
      <c r="DJ26" s="23"/>
    </row>
    <row r="27" spans="1:114" x14ac:dyDescent="0.2">
      <c r="A27" s="10"/>
      <c r="B27" s="17"/>
      <c r="C27" s="16"/>
      <c r="D27" s="18"/>
      <c r="E27" s="18"/>
      <c r="F27" s="16"/>
      <c r="G27" s="16"/>
      <c r="H27" s="17"/>
      <c r="I27" s="16"/>
      <c r="K27" s="16"/>
      <c r="L27" s="17"/>
      <c r="M27" s="13"/>
      <c r="N27" s="16"/>
      <c r="O27" s="16"/>
      <c r="P27" s="18"/>
      <c r="Q27" s="16"/>
      <c r="R27" s="16"/>
      <c r="S27" s="16"/>
      <c r="T27" s="16"/>
      <c r="U27" s="16"/>
      <c r="V27" s="16"/>
      <c r="W27" s="16"/>
      <c r="X27" s="18"/>
      <c r="Y27" s="16"/>
      <c r="Z27" s="16"/>
      <c r="AA27" s="16"/>
      <c r="AB27" s="16"/>
      <c r="AE27" s="16"/>
      <c r="AF27" s="17"/>
      <c r="AG27" s="17"/>
      <c r="AH27" s="13"/>
      <c r="AI27" s="13"/>
      <c r="AJ27" s="22"/>
      <c r="AK27" s="16"/>
      <c r="AL27" s="13"/>
      <c r="AM27" s="18"/>
      <c r="AN27" s="17"/>
      <c r="AO27" s="17"/>
      <c r="AP27" s="17"/>
      <c r="AQ27" s="17"/>
      <c r="AR27" s="22"/>
      <c r="AS27" s="17"/>
      <c r="AT27" s="17"/>
      <c r="AU27" s="17"/>
      <c r="AV27" s="17"/>
      <c r="AW27" s="22"/>
      <c r="AX27" s="22"/>
      <c r="AY27" s="17"/>
      <c r="AZ27" s="13"/>
      <c r="BA27" s="13"/>
      <c r="BB27" s="17"/>
      <c r="BC27" s="22"/>
      <c r="BD27" s="17"/>
      <c r="BE27" s="13"/>
      <c r="BF27" s="17"/>
      <c r="BG27" s="18"/>
      <c r="BH27" s="16"/>
      <c r="BI27" s="16"/>
      <c r="BJ27" s="16"/>
      <c r="BK27" s="16"/>
      <c r="BL27" s="16"/>
      <c r="BM27" s="18"/>
      <c r="BN27" s="18"/>
      <c r="BO27" s="16"/>
      <c r="BP27" s="16"/>
      <c r="BQ27" s="16"/>
      <c r="BR27" s="16"/>
      <c r="BS27" s="16"/>
      <c r="BT27" s="4"/>
      <c r="BU27" s="4"/>
      <c r="BV27" s="18"/>
      <c r="BX27" s="13"/>
      <c r="BY27" s="13"/>
      <c r="CA27" s="16"/>
      <c r="CC27" s="16"/>
      <c r="CD27" s="16"/>
      <c r="CE27" s="16"/>
      <c r="CF27" s="16"/>
      <c r="CG27" s="16"/>
      <c r="CH27" s="16"/>
      <c r="CJ27" s="16"/>
      <c r="CK27" s="16"/>
      <c r="CM27" s="16"/>
      <c r="CN27" s="16"/>
      <c r="CP27" s="16"/>
      <c r="CQ27" s="16"/>
      <c r="CR27" s="16"/>
      <c r="CS27" s="16"/>
      <c r="CT27" s="16"/>
      <c r="CU27" s="18"/>
      <c r="CW27" s="18"/>
      <c r="CX27" s="16"/>
      <c r="DA27" s="16"/>
      <c r="DB27" s="16"/>
      <c r="DC27" s="16"/>
      <c r="DD27" s="16"/>
      <c r="DE27" s="16"/>
      <c r="DF27" s="16"/>
      <c r="DG27" s="16"/>
      <c r="DH27" s="16"/>
      <c r="DI27" s="2"/>
      <c r="DJ27" s="2"/>
    </row>
    <row r="28" spans="1:114" x14ac:dyDescent="0.2">
      <c r="A28" s="10" t="s">
        <v>40</v>
      </c>
      <c r="C28" s="2"/>
      <c r="D28" s="2"/>
      <c r="H28" s="13"/>
      <c r="L28" s="13"/>
      <c r="M28" s="13"/>
      <c r="AF28" s="13"/>
      <c r="AG28" s="13"/>
      <c r="AH28" s="13"/>
      <c r="AI28" s="13"/>
      <c r="AJ28" s="13"/>
      <c r="AL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T28" s="4"/>
      <c r="BU28" s="4"/>
      <c r="BX28" s="13"/>
      <c r="BY28" s="13"/>
      <c r="DI28" s="2"/>
      <c r="DJ28" s="2"/>
    </row>
    <row r="29" spans="1:114" s="2" customFormat="1" x14ac:dyDescent="0.2">
      <c r="A29" s="24" t="s">
        <v>41</v>
      </c>
      <c r="B29" s="17">
        <v>0.1123</v>
      </c>
      <c r="C29" s="16">
        <v>0.39100000000000001</v>
      </c>
      <c r="D29" s="16">
        <v>0.1653</v>
      </c>
      <c r="E29" s="15">
        <v>8.3099999999999993E-2</v>
      </c>
      <c r="F29" s="16">
        <v>0.21410000000000001</v>
      </c>
      <c r="G29" s="16">
        <v>0.34660000000000002</v>
      </c>
      <c r="H29" s="17">
        <v>0.39779999999999999</v>
      </c>
      <c r="I29" s="15">
        <v>8.6199999999999999E-2</v>
      </c>
      <c r="J29" s="17">
        <v>0.30380000000000001</v>
      </c>
      <c r="K29" s="15">
        <v>5.6300000000000003E-2</v>
      </c>
      <c r="L29" s="17">
        <v>0.2591</v>
      </c>
      <c r="M29" s="22">
        <v>1.0081</v>
      </c>
      <c r="N29" s="2" t="s">
        <v>20</v>
      </c>
      <c r="O29" s="16">
        <v>0.23</v>
      </c>
      <c r="P29" s="16">
        <v>0.37059999999999998</v>
      </c>
      <c r="Q29" s="15">
        <v>5.1200000000000002E-2</v>
      </c>
      <c r="R29" s="2" t="s">
        <v>20</v>
      </c>
      <c r="S29" s="16">
        <v>0.16139999999999999</v>
      </c>
      <c r="T29" s="16">
        <v>0.2757</v>
      </c>
      <c r="U29" s="16">
        <v>0.22500000000000001</v>
      </c>
      <c r="V29" s="16">
        <v>0.2495</v>
      </c>
      <c r="W29" s="16">
        <v>0.2296</v>
      </c>
      <c r="X29" s="15">
        <v>8.0100000000000005E-2</v>
      </c>
      <c r="Y29" s="16">
        <v>0.1673</v>
      </c>
      <c r="Z29" s="16">
        <v>0.10639999999999999</v>
      </c>
      <c r="AA29" s="16">
        <v>0.26900000000000002</v>
      </c>
      <c r="AB29" s="16">
        <v>0.1293</v>
      </c>
      <c r="AC29" s="16">
        <v>0.43120000000000003</v>
      </c>
      <c r="AD29" s="16">
        <v>0.81040000000000001</v>
      </c>
      <c r="AE29" s="16">
        <v>0.24299999999999999</v>
      </c>
      <c r="AF29" s="21">
        <v>8.7300000000000003E-2</v>
      </c>
      <c r="AG29" s="17">
        <v>0.1547</v>
      </c>
      <c r="AH29" s="17">
        <v>0.60709999999999997</v>
      </c>
      <c r="AI29" s="21">
        <v>9.3899999999999997E-2</v>
      </c>
      <c r="AJ29" s="17">
        <v>0.34860000000000002</v>
      </c>
      <c r="AK29" s="18">
        <v>1.0347999999999999</v>
      </c>
      <c r="AL29" s="17">
        <v>0.35549999999999998</v>
      </c>
      <c r="AM29" s="16">
        <v>0.1641</v>
      </c>
      <c r="AN29" s="21">
        <v>8.5500000000000007E-2</v>
      </c>
      <c r="AO29" s="17">
        <v>0.18310000000000001</v>
      </c>
      <c r="AP29" s="17">
        <v>0.18110000000000001</v>
      </c>
      <c r="AQ29" s="21">
        <v>5.7200000000000001E-2</v>
      </c>
      <c r="AR29" s="17">
        <v>0.27760000000000001</v>
      </c>
      <c r="AS29" s="17">
        <v>0.26690000000000003</v>
      </c>
      <c r="AT29" s="17">
        <v>0.21629999999999999</v>
      </c>
      <c r="AU29" s="17">
        <v>0.1016</v>
      </c>
      <c r="AV29" s="21">
        <v>9.3799999999999994E-2</v>
      </c>
      <c r="AW29" s="17">
        <v>0.2009</v>
      </c>
      <c r="AX29" s="17">
        <v>0.12989999999999999</v>
      </c>
      <c r="AY29" s="17">
        <v>0.22109999999999999</v>
      </c>
      <c r="AZ29" s="22">
        <v>1.6037999999999999</v>
      </c>
      <c r="BA29" s="17">
        <v>0.60760000000000003</v>
      </c>
      <c r="BB29" s="21">
        <v>7.1800000000000003E-2</v>
      </c>
      <c r="BC29" s="21">
        <v>8.09E-2</v>
      </c>
      <c r="BD29" s="17">
        <v>0.1384</v>
      </c>
      <c r="BE29" s="17">
        <v>0.41549999999999998</v>
      </c>
      <c r="BF29" s="17">
        <v>0.45739999999999997</v>
      </c>
      <c r="BG29" s="16">
        <v>0.1832</v>
      </c>
      <c r="BH29" s="16">
        <v>0.1489</v>
      </c>
      <c r="BI29" s="16">
        <v>0.50390000000000001</v>
      </c>
      <c r="BJ29" s="16">
        <v>0.22040000000000001</v>
      </c>
      <c r="BK29" s="16">
        <v>0.18790000000000001</v>
      </c>
      <c r="BL29" s="16">
        <v>0.2019</v>
      </c>
      <c r="BM29" s="16">
        <v>0.15640000000000001</v>
      </c>
      <c r="BN29" s="16">
        <v>0.19570000000000001</v>
      </c>
      <c r="BO29" s="16">
        <v>0.3352</v>
      </c>
      <c r="BP29" s="16">
        <v>0.2465</v>
      </c>
      <c r="BQ29" s="16">
        <v>0.36380000000000001</v>
      </c>
      <c r="BR29" s="16">
        <v>0.40079999999999999</v>
      </c>
      <c r="BS29" s="16">
        <v>0.46689999999999998</v>
      </c>
      <c r="BT29" s="53">
        <v>0.27589999999999998</v>
      </c>
      <c r="BU29" s="53">
        <v>0.3513</v>
      </c>
      <c r="BV29" s="16">
        <v>0.113</v>
      </c>
      <c r="BW29" s="16">
        <v>0.16589999999999999</v>
      </c>
      <c r="BX29" s="17">
        <v>0.18590000000000001</v>
      </c>
      <c r="BY29" s="17">
        <v>0.1168</v>
      </c>
      <c r="BZ29" s="16">
        <v>0.1709</v>
      </c>
      <c r="CA29" s="16">
        <v>0.20219999999999999</v>
      </c>
      <c r="CB29" s="16">
        <v>0.128</v>
      </c>
      <c r="CC29" s="16">
        <v>0.52359999999999995</v>
      </c>
      <c r="CD29" s="16">
        <v>0.31769999999999998</v>
      </c>
      <c r="CE29" s="16">
        <v>0.35060000000000002</v>
      </c>
      <c r="CF29" s="16">
        <v>0.17829999999999999</v>
      </c>
      <c r="CG29" s="16">
        <v>0.56430000000000002</v>
      </c>
      <c r="CH29" s="16">
        <v>0.20680000000000001</v>
      </c>
      <c r="CI29" s="16">
        <v>0.95020000000000004</v>
      </c>
      <c r="CJ29" s="16">
        <v>0.37219999999999998</v>
      </c>
      <c r="CK29" s="16">
        <v>0.193</v>
      </c>
      <c r="CL29" s="90">
        <v>3.2058</v>
      </c>
      <c r="CM29" s="16">
        <v>0.35310000000000002</v>
      </c>
      <c r="CN29" s="18">
        <v>4.2152000000000003</v>
      </c>
      <c r="CO29" s="16">
        <v>0.14910000000000001</v>
      </c>
      <c r="CP29" s="16">
        <v>0.14810000000000001</v>
      </c>
      <c r="CQ29" s="16">
        <v>0.49049999999999999</v>
      </c>
      <c r="CR29" s="16">
        <v>0.189</v>
      </c>
      <c r="CS29" s="16">
        <v>0.58340000000000003</v>
      </c>
      <c r="CT29" s="16">
        <v>0.35680000000000001</v>
      </c>
      <c r="CU29" s="16">
        <v>0.13700000000000001</v>
      </c>
      <c r="CV29" s="53">
        <v>0.63400000000000001</v>
      </c>
      <c r="CW29" s="16">
        <v>0.33329999999999999</v>
      </c>
      <c r="CX29" s="16">
        <v>0.21210000000000001</v>
      </c>
      <c r="CY29" s="16">
        <v>0.25440000000000002</v>
      </c>
      <c r="CZ29" s="16">
        <v>0.29320000000000002</v>
      </c>
      <c r="DA29" s="16">
        <v>0.20250000000000001</v>
      </c>
      <c r="DB29" s="18">
        <v>5.4866000000000001</v>
      </c>
      <c r="DC29" s="16">
        <v>0.87309999999999999</v>
      </c>
      <c r="DD29" s="16">
        <v>0.70430000000000004</v>
      </c>
      <c r="DE29" s="18">
        <v>1.6140000000000001</v>
      </c>
      <c r="DF29" s="18">
        <v>5.0807000000000002</v>
      </c>
      <c r="DG29" s="16">
        <v>0.65700000000000003</v>
      </c>
      <c r="DH29" s="16">
        <v>0.57689999999999997</v>
      </c>
      <c r="DI29" s="16"/>
      <c r="DJ29" s="16"/>
    </row>
    <row r="30" spans="1:114" s="2" customFormat="1" x14ac:dyDescent="0.2">
      <c r="A30" s="24" t="s">
        <v>42</v>
      </c>
      <c r="B30" s="17">
        <v>0.34589999999999999</v>
      </c>
      <c r="C30" s="18">
        <v>5.9455999999999998</v>
      </c>
      <c r="D30" s="16">
        <v>0.22770000000000001</v>
      </c>
      <c r="E30" s="16">
        <v>0.27439999999999998</v>
      </c>
      <c r="F30" s="18">
        <v>2.8938999999999999</v>
      </c>
      <c r="G30" s="18">
        <v>4.8613</v>
      </c>
      <c r="H30" s="22">
        <v>5.4743000000000004</v>
      </c>
      <c r="I30" s="16">
        <v>0.40910000000000002</v>
      </c>
      <c r="J30" s="17">
        <v>0.59709999999999996</v>
      </c>
      <c r="K30" s="16">
        <v>0.2094</v>
      </c>
      <c r="L30" s="17">
        <v>0.60799999999999998</v>
      </c>
      <c r="M30" s="22">
        <v>1.3431</v>
      </c>
      <c r="N30" s="16">
        <v>0.21579999999999999</v>
      </c>
      <c r="O30" s="18">
        <v>2.2185000000000001</v>
      </c>
      <c r="P30" s="18">
        <v>3.9419</v>
      </c>
      <c r="Q30" s="16">
        <v>0.21759999999999999</v>
      </c>
      <c r="R30" s="16">
        <v>0.2571</v>
      </c>
      <c r="S30" s="16">
        <v>0.76349999999999996</v>
      </c>
      <c r="T30" s="16">
        <v>0.85299999999999998</v>
      </c>
      <c r="U30" s="16">
        <v>0.54890000000000005</v>
      </c>
      <c r="V30" s="16">
        <v>0.61029999999999995</v>
      </c>
      <c r="W30" s="16">
        <v>0.59889999999999999</v>
      </c>
      <c r="X30" s="18">
        <v>1.401</v>
      </c>
      <c r="Y30" s="16">
        <v>0.42630000000000001</v>
      </c>
      <c r="Z30" s="16">
        <v>0.35809999999999997</v>
      </c>
      <c r="AA30" s="18">
        <v>3.0142000000000002</v>
      </c>
      <c r="AB30" s="16">
        <v>0.75880000000000003</v>
      </c>
      <c r="AC30" s="18">
        <v>5.7491000000000003</v>
      </c>
      <c r="AD30" s="18">
        <v>1.6253</v>
      </c>
      <c r="AE30" s="16">
        <v>0.53839999999999999</v>
      </c>
      <c r="AF30" s="17">
        <v>0.30120000000000002</v>
      </c>
      <c r="AG30" s="17">
        <v>0.55669999999999997</v>
      </c>
      <c r="AH30" s="17">
        <v>0.97650000000000003</v>
      </c>
      <c r="AI30" s="17">
        <v>0.37280000000000002</v>
      </c>
      <c r="AJ30" s="22">
        <v>3.5135999999999998</v>
      </c>
      <c r="AK30" s="23">
        <v>17.1342</v>
      </c>
      <c r="AL30" s="22">
        <v>5.1912000000000003</v>
      </c>
      <c r="AM30" s="16">
        <v>0.51480000000000004</v>
      </c>
      <c r="AN30" s="17">
        <v>0.3049</v>
      </c>
      <c r="AO30" s="22">
        <v>2.2422</v>
      </c>
      <c r="AP30" s="22">
        <v>2.2269999999999999</v>
      </c>
      <c r="AQ30" s="17">
        <v>0.224</v>
      </c>
      <c r="AR30" s="22">
        <v>3.8258999999999999</v>
      </c>
      <c r="AS30" s="22">
        <v>2.8115000000000001</v>
      </c>
      <c r="AT30" s="17">
        <v>0.53620000000000001</v>
      </c>
      <c r="AU30" s="17">
        <v>0.36670000000000003</v>
      </c>
      <c r="AV30" s="17">
        <v>0.33800000000000002</v>
      </c>
      <c r="AW30" s="17">
        <v>0.31480000000000002</v>
      </c>
      <c r="AX30" s="22">
        <v>1.5886</v>
      </c>
      <c r="AY30" s="22">
        <v>2.0992000000000002</v>
      </c>
      <c r="AZ30" s="22">
        <v>1.1208</v>
      </c>
      <c r="BA30" s="22">
        <v>1.3236000000000001</v>
      </c>
      <c r="BB30" s="17">
        <v>0.39810000000000001</v>
      </c>
      <c r="BC30" s="17">
        <v>0.56189999999999996</v>
      </c>
      <c r="BD30" s="22">
        <v>1.6380999999999999</v>
      </c>
      <c r="BE30" s="22">
        <v>4.3422000000000001</v>
      </c>
      <c r="BF30" s="22">
        <v>5.5260999999999996</v>
      </c>
      <c r="BG30" s="16">
        <v>0.55640000000000001</v>
      </c>
      <c r="BH30" s="16">
        <v>0.50380000000000003</v>
      </c>
      <c r="BI30" s="18">
        <v>3.9624000000000001</v>
      </c>
      <c r="BJ30" s="16">
        <v>0.8286</v>
      </c>
      <c r="BK30" s="18">
        <v>2.3008000000000002</v>
      </c>
      <c r="BL30" s="16">
        <v>0.50429999999999997</v>
      </c>
      <c r="BM30" s="16">
        <v>0.51900000000000002</v>
      </c>
      <c r="BN30" s="18">
        <v>2.7582</v>
      </c>
      <c r="BO30" s="16">
        <v>0.94020000000000004</v>
      </c>
      <c r="BP30" s="16">
        <v>0.59840000000000004</v>
      </c>
      <c r="BQ30" s="18">
        <v>1.4589000000000001</v>
      </c>
      <c r="BR30" s="18">
        <v>2.7077</v>
      </c>
      <c r="BS30" s="18">
        <v>6.7778</v>
      </c>
      <c r="BT30" s="53">
        <v>0.88319999999999999</v>
      </c>
      <c r="BU30" s="90">
        <v>1.35</v>
      </c>
      <c r="BV30" s="18">
        <v>1.613</v>
      </c>
      <c r="BW30" s="16">
        <v>0.48359999999999997</v>
      </c>
      <c r="BX30" s="22">
        <v>2.3307000000000002</v>
      </c>
      <c r="BY30" s="17">
        <v>0.34649999999999997</v>
      </c>
      <c r="BZ30" s="16">
        <v>0.40300000000000002</v>
      </c>
      <c r="CA30" s="16">
        <v>0.51049999999999995</v>
      </c>
      <c r="CB30" s="18">
        <v>2.1854</v>
      </c>
      <c r="CC30" s="18">
        <v>7.06</v>
      </c>
      <c r="CD30" s="16">
        <v>0.55930000000000002</v>
      </c>
      <c r="CE30" s="16">
        <v>0.70209999999999995</v>
      </c>
      <c r="CF30" s="18">
        <v>2.6520999999999999</v>
      </c>
      <c r="CG30" s="16">
        <v>0.86509999999999998</v>
      </c>
      <c r="CH30" s="18">
        <v>1.8595999999999999</v>
      </c>
      <c r="CI30" s="23">
        <v>13.639099999999999</v>
      </c>
      <c r="CJ30" s="18">
        <v>1.0825</v>
      </c>
      <c r="CK30" s="18">
        <v>2.8733</v>
      </c>
      <c r="CL30" s="45">
        <v>25.621400000000001</v>
      </c>
      <c r="CM30" s="18">
        <v>3.6631999999999998</v>
      </c>
      <c r="CN30" s="23">
        <v>15.1065</v>
      </c>
      <c r="CO30" s="16">
        <v>0.4259</v>
      </c>
      <c r="CP30" s="16">
        <v>0.39019999999999999</v>
      </c>
      <c r="CQ30" s="18">
        <v>1.0965</v>
      </c>
      <c r="CR30" s="16">
        <v>0.65239999999999998</v>
      </c>
      <c r="CS30" s="16">
        <v>0.94620000000000004</v>
      </c>
      <c r="CT30" s="16">
        <v>0.90059999999999996</v>
      </c>
      <c r="CU30" s="16">
        <v>0.64649999999999996</v>
      </c>
      <c r="CV30" s="90">
        <v>1.41</v>
      </c>
      <c r="CW30" s="16">
        <v>0.53669999999999995</v>
      </c>
      <c r="CX30" s="18">
        <v>2.4861</v>
      </c>
      <c r="CY30" s="16">
        <v>0.93610000000000004</v>
      </c>
      <c r="CZ30" s="18">
        <v>3.7357</v>
      </c>
      <c r="DA30" s="18">
        <v>2.2829999999999999</v>
      </c>
      <c r="DB30" s="23">
        <v>91.103800000000007</v>
      </c>
      <c r="DC30" s="18">
        <v>3.1175000000000002</v>
      </c>
      <c r="DD30" s="18">
        <v>2.6133999999999999</v>
      </c>
      <c r="DE30" s="23">
        <v>25.325299999999999</v>
      </c>
      <c r="DF30" s="23">
        <v>18.491700000000002</v>
      </c>
      <c r="DG30" s="18">
        <v>1.3701000000000001</v>
      </c>
      <c r="DH30" s="18">
        <v>1.3928</v>
      </c>
      <c r="DI30" s="23"/>
      <c r="DJ30" s="18"/>
    </row>
    <row r="31" spans="1:114" s="2" customFormat="1" x14ac:dyDescent="0.2">
      <c r="A31" s="24" t="s">
        <v>43</v>
      </c>
      <c r="B31" s="17">
        <v>0.19109999999999999</v>
      </c>
      <c r="C31" s="16">
        <v>0.25969999999999999</v>
      </c>
      <c r="D31" s="18">
        <v>3.0718999999999999</v>
      </c>
      <c r="E31" s="16">
        <v>0.19289999999999999</v>
      </c>
      <c r="F31" s="16">
        <v>0.31819999999999998</v>
      </c>
      <c r="G31" s="16">
        <v>0.34279999999999999</v>
      </c>
      <c r="H31" s="17">
        <v>0.56220000000000003</v>
      </c>
      <c r="I31" s="16">
        <v>0.1205</v>
      </c>
      <c r="J31" s="22">
        <v>4.8672000000000004</v>
      </c>
      <c r="K31" s="16">
        <v>0.16839999999999999</v>
      </c>
      <c r="L31" s="22">
        <v>2.4409000000000001</v>
      </c>
      <c r="M31" s="22">
        <v>9.5221999999999998</v>
      </c>
      <c r="N31" s="16">
        <v>0.19409999999999999</v>
      </c>
      <c r="O31" s="16">
        <v>0.247</v>
      </c>
      <c r="P31" s="16">
        <v>0.43719999999999998</v>
      </c>
      <c r="Q31" s="16">
        <v>0.1133</v>
      </c>
      <c r="R31" s="15">
        <v>6.8500000000000005E-2</v>
      </c>
      <c r="S31" s="18">
        <v>1.6986000000000001</v>
      </c>
      <c r="T31" s="18">
        <v>2.3222999999999998</v>
      </c>
      <c r="U31" s="18">
        <v>2.6444999999999999</v>
      </c>
      <c r="V31" s="18">
        <v>2.2766000000000002</v>
      </c>
      <c r="W31" s="18">
        <v>2.1475</v>
      </c>
      <c r="X31" s="18" t="s">
        <v>20</v>
      </c>
      <c r="Y31" s="16">
        <v>0.76349999999999996</v>
      </c>
      <c r="Z31" s="16">
        <v>0.10050000000000001</v>
      </c>
      <c r="AA31" s="16">
        <v>0.30859999999999999</v>
      </c>
      <c r="AB31" s="15">
        <v>9.6199999999999994E-2</v>
      </c>
      <c r="AC31" s="16">
        <v>0.57030000000000003</v>
      </c>
      <c r="AD31" s="18">
        <v>6.7028999999999996</v>
      </c>
      <c r="AE31" s="18">
        <v>2.4639000000000002</v>
      </c>
      <c r="AF31" s="17">
        <v>0.108</v>
      </c>
      <c r="AG31" s="22">
        <v>1.1204000000000001</v>
      </c>
      <c r="AH31" s="22">
        <v>8.2065999999999999</v>
      </c>
      <c r="AI31" s="17">
        <v>0.1686</v>
      </c>
      <c r="AJ31" s="17">
        <v>0.48220000000000002</v>
      </c>
      <c r="AK31" s="18">
        <v>9.8206000000000007</v>
      </c>
      <c r="AL31" s="17">
        <v>0.38369999999999999</v>
      </c>
      <c r="AM31" s="18">
        <v>2.4034</v>
      </c>
      <c r="AN31" s="21">
        <v>9.3799999999999994E-2</v>
      </c>
      <c r="AO31" s="17">
        <v>0.31540000000000001</v>
      </c>
      <c r="AP31" s="17">
        <v>0.24840000000000001</v>
      </c>
      <c r="AQ31" s="17">
        <v>0.12670000000000001</v>
      </c>
      <c r="AR31" s="17">
        <v>0.32040000000000002</v>
      </c>
      <c r="AS31" s="17">
        <v>0.3049</v>
      </c>
      <c r="AT31" s="22">
        <v>2.0552999999999999</v>
      </c>
      <c r="AU31" s="17">
        <v>0.7681</v>
      </c>
      <c r="AV31" s="21">
        <v>7.7299999999999994E-2</v>
      </c>
      <c r="AW31" s="22">
        <v>1.7155</v>
      </c>
      <c r="AX31" s="17">
        <v>0.22670000000000001</v>
      </c>
      <c r="AY31" s="17">
        <v>0.29499999999999998</v>
      </c>
      <c r="AZ31" s="27">
        <v>18.762699999999999</v>
      </c>
      <c r="BA31" s="22">
        <v>7.2712000000000003</v>
      </c>
      <c r="BB31" s="17">
        <v>0.25790000000000002</v>
      </c>
      <c r="BC31" s="21">
        <v>9.8699999999999996E-2</v>
      </c>
      <c r="BD31" s="17">
        <v>0.1484</v>
      </c>
      <c r="BE31" s="17">
        <v>0.79830000000000001</v>
      </c>
      <c r="BF31" s="22">
        <v>2.032</v>
      </c>
      <c r="BG31" s="18">
        <v>1.4699</v>
      </c>
      <c r="BH31" s="18">
        <v>1.2735000000000001</v>
      </c>
      <c r="BI31" s="18">
        <v>2.5484</v>
      </c>
      <c r="BJ31" s="18">
        <v>2.1743999999999999</v>
      </c>
      <c r="BK31" s="16">
        <v>0.39600000000000002</v>
      </c>
      <c r="BL31" s="18">
        <v>3.4615</v>
      </c>
      <c r="BM31" s="18">
        <v>1.992</v>
      </c>
      <c r="BN31" s="16">
        <v>0.29670000000000002</v>
      </c>
      <c r="BO31" s="18">
        <v>3.9803999999999999</v>
      </c>
      <c r="BP31" s="18">
        <v>6.0804</v>
      </c>
      <c r="BQ31" s="18">
        <v>2.7766000000000002</v>
      </c>
      <c r="BR31" s="18">
        <v>2.4287999999999998</v>
      </c>
      <c r="BS31" s="16">
        <v>0.89159999999999995</v>
      </c>
      <c r="BT31" s="90">
        <v>8.3237000000000005</v>
      </c>
      <c r="BU31" s="90">
        <v>8.7543000000000006</v>
      </c>
      <c r="BV31" s="16">
        <v>0.17019999999999999</v>
      </c>
      <c r="BW31" s="18">
        <v>3.0556000000000001</v>
      </c>
      <c r="BX31" s="17">
        <v>0.34460000000000002</v>
      </c>
      <c r="BY31" s="17">
        <v>0.77639999999999998</v>
      </c>
      <c r="BZ31" s="18">
        <v>2.4773000000000001</v>
      </c>
      <c r="CA31" s="18">
        <v>1.9505999999999999</v>
      </c>
      <c r="CB31" s="16">
        <v>0.2475</v>
      </c>
      <c r="CC31" s="16">
        <v>0.98980000000000001</v>
      </c>
      <c r="CD31" s="18">
        <v>4.6578999999999997</v>
      </c>
      <c r="CE31" s="18">
        <v>8.8118999999999996</v>
      </c>
      <c r="CF31" s="16">
        <v>0.4481</v>
      </c>
      <c r="CG31" s="18">
        <v>7.7084999999999999</v>
      </c>
      <c r="CH31" s="16">
        <v>0.23080000000000001</v>
      </c>
      <c r="CI31" s="18">
        <v>2.7218</v>
      </c>
      <c r="CJ31" s="18">
        <v>2.5209000000000001</v>
      </c>
      <c r="CK31" s="16">
        <v>0.2908</v>
      </c>
      <c r="CL31" s="45">
        <v>28.992899999999999</v>
      </c>
      <c r="CM31" s="16">
        <v>0.33329999999999999</v>
      </c>
      <c r="CN31" s="23">
        <v>20.576899999999998</v>
      </c>
      <c r="CO31" s="16">
        <v>0.73770000000000002</v>
      </c>
      <c r="CP31" s="16">
        <v>0.50749999999999995</v>
      </c>
      <c r="CQ31" s="18">
        <v>8.9643999999999995</v>
      </c>
      <c r="CR31" s="18">
        <v>2.2488999999999999</v>
      </c>
      <c r="CS31" s="18">
        <v>4.6241000000000003</v>
      </c>
      <c r="CT31" s="18">
        <v>4.7091000000000003</v>
      </c>
      <c r="CU31" s="16">
        <v>0.39610000000000001</v>
      </c>
      <c r="CV31" s="90">
        <v>8.85</v>
      </c>
      <c r="CW31" s="18">
        <v>2.0661</v>
      </c>
      <c r="CX31" s="16">
        <v>0.28320000000000001</v>
      </c>
      <c r="CY31" s="18">
        <v>1.3482000000000001</v>
      </c>
      <c r="CZ31" s="16">
        <v>0.78979999999999995</v>
      </c>
      <c r="DA31" s="16">
        <v>0.40589999999999998</v>
      </c>
      <c r="DB31" s="18">
        <v>6.2058</v>
      </c>
      <c r="DC31" s="18">
        <v>7.3377999999999997</v>
      </c>
      <c r="DD31" s="18">
        <v>5.3594999999999997</v>
      </c>
      <c r="DE31" s="18">
        <v>3.6463000000000001</v>
      </c>
      <c r="DF31" s="23">
        <v>18.0246</v>
      </c>
      <c r="DG31" s="23">
        <v>11.702</v>
      </c>
      <c r="DH31" s="18">
        <v>6.9683999999999999</v>
      </c>
      <c r="DI31" s="18"/>
      <c r="DJ31" s="18"/>
    </row>
    <row r="32" spans="1:114" s="2" customFormat="1" x14ac:dyDescent="0.2">
      <c r="A32" s="24" t="s">
        <v>44</v>
      </c>
      <c r="B32" s="17">
        <v>0.16600000000000001</v>
      </c>
      <c r="C32" s="23" t="s">
        <v>20</v>
      </c>
      <c r="D32" s="16">
        <v>0.63249999999999995</v>
      </c>
      <c r="E32" s="16">
        <v>0.23830000000000001</v>
      </c>
      <c r="F32" s="18" t="s">
        <v>20</v>
      </c>
      <c r="G32" s="15">
        <v>5.1900000000000002E-2</v>
      </c>
      <c r="H32" s="17" t="s">
        <v>21</v>
      </c>
      <c r="I32" s="15">
        <v>8.5300000000000001E-2</v>
      </c>
      <c r="J32" s="22">
        <v>1.5604</v>
      </c>
      <c r="K32" s="16">
        <v>0.216</v>
      </c>
      <c r="L32" s="17">
        <v>0.43009999999999998</v>
      </c>
      <c r="M32" s="22">
        <v>1.27</v>
      </c>
      <c r="N32" s="16">
        <v>0.11849999999999999</v>
      </c>
      <c r="O32" s="18" t="s">
        <v>20</v>
      </c>
      <c r="P32" s="15">
        <v>6.0299999999999999E-2</v>
      </c>
      <c r="Q32" s="16">
        <v>0.1086</v>
      </c>
      <c r="R32" s="15">
        <v>6.3E-2</v>
      </c>
      <c r="S32" s="16">
        <v>0.2581</v>
      </c>
      <c r="T32" s="16">
        <v>0.27779999999999999</v>
      </c>
      <c r="U32" s="16">
        <v>0.56469999999999998</v>
      </c>
      <c r="V32" s="16">
        <v>0.31119999999999998</v>
      </c>
      <c r="W32" s="16">
        <v>0.30470000000000003</v>
      </c>
      <c r="X32" s="18" t="s">
        <v>20</v>
      </c>
      <c r="Y32" s="16">
        <v>0.18920000000000001</v>
      </c>
      <c r="Z32" s="15">
        <v>8.0100000000000005E-2</v>
      </c>
      <c r="AA32" s="15">
        <v>6.4100000000000004E-2</v>
      </c>
      <c r="AB32" s="16" t="s">
        <v>20</v>
      </c>
      <c r="AC32" s="16">
        <v>0.15029999999999999</v>
      </c>
      <c r="AD32" s="18">
        <v>2.8593999999999999</v>
      </c>
      <c r="AE32" s="16">
        <v>0.40429999999999999</v>
      </c>
      <c r="AF32" s="21">
        <v>8.4400000000000003E-2</v>
      </c>
      <c r="AG32" s="17">
        <v>0.20860000000000001</v>
      </c>
      <c r="AH32" s="22">
        <v>1.5225</v>
      </c>
      <c r="AI32" s="22" t="s">
        <v>21</v>
      </c>
      <c r="AJ32" s="21">
        <v>8.1900000000000001E-2</v>
      </c>
      <c r="AK32" s="18">
        <v>2.0569999999999999</v>
      </c>
      <c r="AL32" s="21">
        <v>7.4700000000000003E-2</v>
      </c>
      <c r="AM32" s="16">
        <v>0.5151</v>
      </c>
      <c r="AN32" s="17">
        <v>0.1074</v>
      </c>
      <c r="AO32" s="21">
        <v>5.4600000000000003E-2</v>
      </c>
      <c r="AP32" s="22" t="s">
        <v>20</v>
      </c>
      <c r="AQ32" s="17">
        <v>0.1323</v>
      </c>
      <c r="AR32" s="21">
        <v>5.7700000000000001E-2</v>
      </c>
      <c r="AS32" s="22" t="s">
        <v>20</v>
      </c>
      <c r="AT32" s="17">
        <v>0.4355</v>
      </c>
      <c r="AU32" s="17">
        <v>0.13769999999999999</v>
      </c>
      <c r="AV32" s="21">
        <v>5.9400000000000001E-2</v>
      </c>
      <c r="AW32" s="17">
        <v>0.39229999999999998</v>
      </c>
      <c r="AX32" s="21">
        <v>6.7299999999999999E-2</v>
      </c>
      <c r="AY32" s="21">
        <v>6.0400000000000002E-2</v>
      </c>
      <c r="AZ32" s="22">
        <v>2.0560999999999998</v>
      </c>
      <c r="BA32" s="22">
        <v>3.0939000000000001</v>
      </c>
      <c r="BB32" s="17">
        <v>0.19370000000000001</v>
      </c>
      <c r="BC32" s="21">
        <v>6.4199999999999993E-2</v>
      </c>
      <c r="BD32" s="17" t="s">
        <v>20</v>
      </c>
      <c r="BE32" s="17">
        <v>0.1847</v>
      </c>
      <c r="BF32" s="17">
        <v>0.36459999999999998</v>
      </c>
      <c r="BG32" s="16">
        <v>0.25430000000000003</v>
      </c>
      <c r="BH32" s="16">
        <v>0.23530000000000001</v>
      </c>
      <c r="BI32" s="16">
        <v>0.53510000000000002</v>
      </c>
      <c r="BJ32" s="16">
        <v>0.54090000000000005</v>
      </c>
      <c r="BK32" s="16" t="s">
        <v>20</v>
      </c>
      <c r="BL32" s="16">
        <v>0.67979999999999996</v>
      </c>
      <c r="BM32" s="16">
        <v>0.34439999999999998</v>
      </c>
      <c r="BN32" s="16" t="s">
        <v>20</v>
      </c>
      <c r="BO32" s="18">
        <v>2.7642000000000002</v>
      </c>
      <c r="BP32" s="18">
        <v>1.4347000000000001</v>
      </c>
      <c r="BQ32" s="16">
        <v>0.41239999999999999</v>
      </c>
      <c r="BR32" s="16">
        <v>0.40839999999999999</v>
      </c>
      <c r="BS32" s="16">
        <v>0.10340000000000001</v>
      </c>
      <c r="BT32" s="90">
        <v>7.9497</v>
      </c>
      <c r="BU32" s="90">
        <v>4.78</v>
      </c>
      <c r="BV32" s="16" t="s">
        <v>20</v>
      </c>
      <c r="BW32" s="16">
        <v>0.54730000000000001</v>
      </c>
      <c r="BX32" s="22" t="s">
        <v>20</v>
      </c>
      <c r="BY32" s="17">
        <v>0.98829999999999996</v>
      </c>
      <c r="BZ32" s="16">
        <v>0.52859999999999996</v>
      </c>
      <c r="CA32" s="16">
        <v>0.35310000000000002</v>
      </c>
      <c r="CB32" s="18" t="s">
        <v>20</v>
      </c>
      <c r="CC32" s="16">
        <v>0.10680000000000001</v>
      </c>
      <c r="CD32" s="16">
        <v>0.88529999999999998</v>
      </c>
      <c r="CE32" s="18">
        <v>1.7511000000000001</v>
      </c>
      <c r="CF32" s="15">
        <v>5.1299999999999998E-2</v>
      </c>
      <c r="CG32" s="18">
        <v>1.8768</v>
      </c>
      <c r="CH32" s="15">
        <v>5.2900000000000003E-2</v>
      </c>
      <c r="CI32" s="16">
        <v>0.4753</v>
      </c>
      <c r="CJ32" s="16">
        <v>0.52470000000000006</v>
      </c>
      <c r="CK32" s="18" t="s">
        <v>20</v>
      </c>
      <c r="CL32" s="90">
        <v>5.2977999999999996</v>
      </c>
      <c r="CM32" s="15">
        <v>5.8400000000000001E-2</v>
      </c>
      <c r="CN32" s="18">
        <v>2.9624999999999999</v>
      </c>
      <c r="CO32" s="16">
        <v>0.56120000000000003</v>
      </c>
      <c r="CP32" s="16">
        <v>0.1759</v>
      </c>
      <c r="CQ32" s="18">
        <v>2.1791999999999998</v>
      </c>
      <c r="CR32" s="16">
        <v>0.24299999999999999</v>
      </c>
      <c r="CS32" s="16">
        <v>0.96630000000000005</v>
      </c>
      <c r="CT32" s="16">
        <v>0.93110000000000004</v>
      </c>
      <c r="CU32" s="15">
        <v>9.7600000000000006E-2</v>
      </c>
      <c r="CV32" s="90">
        <v>3.94</v>
      </c>
      <c r="CW32" s="16">
        <v>0.4153</v>
      </c>
      <c r="CX32" s="15">
        <v>7.0900000000000005E-2</v>
      </c>
      <c r="CY32" s="18">
        <v>1.0414000000000001</v>
      </c>
      <c r="CZ32" s="16">
        <v>0.3327</v>
      </c>
      <c r="DA32" s="15">
        <v>9.1300000000000006E-2</v>
      </c>
      <c r="DB32" s="16">
        <v>0.96060000000000001</v>
      </c>
      <c r="DC32" s="18">
        <v>1.0037</v>
      </c>
      <c r="DD32" s="16">
        <v>0.73519999999999996</v>
      </c>
      <c r="DE32" s="16">
        <v>0.69579999999999997</v>
      </c>
      <c r="DF32" s="18">
        <v>1.7296</v>
      </c>
      <c r="DG32" s="18">
        <v>2.6583000000000001</v>
      </c>
      <c r="DH32" s="18">
        <v>3.1172</v>
      </c>
      <c r="DI32" s="16"/>
      <c r="DJ32" s="16"/>
    </row>
    <row r="33" spans="1:114" x14ac:dyDescent="0.2">
      <c r="A33" s="25"/>
      <c r="B33" s="22"/>
      <c r="C33" s="18"/>
      <c r="D33" s="16"/>
      <c r="E33" s="15"/>
      <c r="F33" s="18"/>
      <c r="G33" s="15"/>
      <c r="H33" s="17"/>
      <c r="I33" s="16"/>
      <c r="K33" s="16"/>
      <c r="L33" s="17"/>
      <c r="M33" s="13"/>
      <c r="N33" s="16"/>
      <c r="O33" s="16"/>
      <c r="P33" s="15"/>
      <c r="Q33" s="16"/>
      <c r="R33" s="16"/>
      <c r="S33" s="16"/>
      <c r="T33" s="15"/>
      <c r="U33" s="18"/>
      <c r="V33" s="15"/>
      <c r="W33" s="16"/>
      <c r="X33" s="16"/>
      <c r="Y33" s="15"/>
      <c r="Z33" s="16"/>
      <c r="AA33" s="16"/>
      <c r="AB33" s="15"/>
      <c r="AE33" s="15"/>
      <c r="AF33" s="17"/>
      <c r="AG33" s="17"/>
      <c r="AH33" s="13"/>
      <c r="AI33" s="13"/>
      <c r="AJ33" s="17"/>
      <c r="AK33" s="16"/>
      <c r="AL33" s="13"/>
      <c r="AM33" s="16"/>
      <c r="AN33" s="17"/>
      <c r="AO33" s="22"/>
      <c r="AP33" s="17"/>
      <c r="AQ33" s="17"/>
      <c r="AR33" s="21"/>
      <c r="AS33" s="17"/>
      <c r="AT33" s="17"/>
      <c r="AU33" s="17"/>
      <c r="AV33" s="21"/>
      <c r="AW33" s="17"/>
      <c r="AX33" s="17"/>
      <c r="AY33" s="21"/>
      <c r="AZ33" s="13"/>
      <c r="BA33" s="13"/>
      <c r="BB33" s="22"/>
      <c r="BC33" s="21"/>
      <c r="BD33" s="21"/>
      <c r="BE33" s="13"/>
      <c r="BF33" s="21"/>
      <c r="BJ33" s="15"/>
      <c r="BL33" s="15"/>
      <c r="BN33" s="15"/>
      <c r="BO33" s="16"/>
      <c r="BP33" s="16"/>
      <c r="BQ33" s="15"/>
      <c r="BS33" s="15"/>
      <c r="BT33" s="4"/>
      <c r="BU33" s="4"/>
      <c r="BV33" s="16"/>
      <c r="BW33" s="16"/>
      <c r="BX33" s="13"/>
      <c r="BY33" s="13"/>
      <c r="BZ33" s="16"/>
      <c r="CA33" s="16"/>
      <c r="CB33" s="16"/>
      <c r="CC33" s="16"/>
      <c r="CE33" s="16"/>
      <c r="CG33" s="16"/>
      <c r="CH33" s="18"/>
      <c r="CJ33" s="18"/>
      <c r="CK33" s="18"/>
      <c r="CM33" s="16"/>
      <c r="CN33" s="15"/>
      <c r="CO33" s="18"/>
      <c r="CP33" s="16"/>
      <c r="CQ33" s="16"/>
      <c r="CR33" s="16"/>
      <c r="CS33" s="16"/>
      <c r="CT33" s="16"/>
      <c r="CU33" s="16"/>
      <c r="CW33" s="16"/>
      <c r="CX33" s="18"/>
      <c r="CY33" s="16"/>
      <c r="CZ33" s="16"/>
      <c r="DA33" s="16"/>
      <c r="DB33" s="16"/>
      <c r="DC33" s="16"/>
      <c r="DD33" s="16"/>
      <c r="DE33" s="16"/>
      <c r="DF33" s="18"/>
      <c r="DG33" s="18"/>
      <c r="DH33" s="18"/>
      <c r="DI33" s="2"/>
      <c r="DJ33" s="2"/>
    </row>
    <row r="34" spans="1:114" x14ac:dyDescent="0.2">
      <c r="A34" s="10" t="s">
        <v>45</v>
      </c>
      <c r="C34" s="2"/>
      <c r="D34" s="2"/>
      <c r="H34" s="13"/>
      <c r="L34" s="13"/>
      <c r="M34" s="13"/>
      <c r="AF34" s="13"/>
      <c r="AG34" s="13"/>
      <c r="AH34" s="13"/>
      <c r="AI34" s="13"/>
      <c r="AJ34" s="13"/>
      <c r="AL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T34" s="4"/>
      <c r="BU34" s="4"/>
      <c r="BX34" s="13"/>
      <c r="BY34" s="13"/>
      <c r="DI34" s="2"/>
      <c r="DJ34" s="2"/>
    </row>
    <row r="35" spans="1:114" s="2" customFormat="1" x14ac:dyDescent="0.2">
      <c r="A35" s="26" t="s">
        <v>46</v>
      </c>
      <c r="B35" s="13" t="s">
        <v>47</v>
      </c>
      <c r="C35" s="2" t="s">
        <v>47</v>
      </c>
      <c r="D35" s="2" t="s">
        <v>47</v>
      </c>
      <c r="E35" s="2" t="s">
        <v>47</v>
      </c>
      <c r="F35" s="2" t="s">
        <v>47</v>
      </c>
      <c r="G35" s="2" t="s">
        <v>47</v>
      </c>
      <c r="H35" s="13" t="s">
        <v>47</v>
      </c>
      <c r="I35" s="2" t="s">
        <v>47</v>
      </c>
      <c r="J35" s="22" t="s">
        <v>47</v>
      </c>
      <c r="K35" s="2" t="s">
        <v>47</v>
      </c>
      <c r="L35" s="13" t="s">
        <v>47</v>
      </c>
      <c r="M35" s="27">
        <v>17.8</v>
      </c>
      <c r="N35" s="2" t="s">
        <v>47</v>
      </c>
      <c r="O35" s="2" t="s">
        <v>47</v>
      </c>
      <c r="P35" s="2" t="s">
        <v>47</v>
      </c>
      <c r="Q35" s="2" t="s">
        <v>47</v>
      </c>
      <c r="R35" s="2" t="s">
        <v>47</v>
      </c>
      <c r="S35" s="2" t="s">
        <v>47</v>
      </c>
      <c r="T35" s="2" t="s">
        <v>47</v>
      </c>
      <c r="U35" s="2" t="s">
        <v>47</v>
      </c>
      <c r="V35" s="2" t="s">
        <v>47</v>
      </c>
      <c r="W35" s="2" t="s">
        <v>47</v>
      </c>
      <c r="X35" s="2" t="s">
        <v>47</v>
      </c>
      <c r="Y35" s="2" t="s">
        <v>47</v>
      </c>
      <c r="Z35" s="2" t="s">
        <v>47</v>
      </c>
      <c r="AA35" s="2" t="s">
        <v>47</v>
      </c>
      <c r="AB35" s="2" t="s">
        <v>47</v>
      </c>
      <c r="AC35" s="2" t="s">
        <v>47</v>
      </c>
      <c r="AD35" s="2" t="s">
        <v>47</v>
      </c>
      <c r="AE35" s="2" t="s">
        <v>47</v>
      </c>
      <c r="AF35" s="13" t="s">
        <v>47</v>
      </c>
      <c r="AG35" s="13" t="s">
        <v>47</v>
      </c>
      <c r="AH35" s="27">
        <v>13.7</v>
      </c>
      <c r="AI35" s="27" t="s">
        <v>47</v>
      </c>
      <c r="AJ35" s="13" t="s">
        <v>47</v>
      </c>
      <c r="AK35" s="2" t="s">
        <v>47</v>
      </c>
      <c r="AL35" s="27" t="s">
        <v>47</v>
      </c>
      <c r="AM35" s="2" t="s">
        <v>47</v>
      </c>
      <c r="AN35" s="13" t="s">
        <v>47</v>
      </c>
      <c r="AO35" s="13" t="s">
        <v>47</v>
      </c>
      <c r="AP35" s="13" t="s">
        <v>47</v>
      </c>
      <c r="AQ35" s="13" t="s">
        <v>47</v>
      </c>
      <c r="AR35" s="13" t="s">
        <v>47</v>
      </c>
      <c r="AS35" s="13" t="s">
        <v>47</v>
      </c>
      <c r="AT35" s="13" t="s">
        <v>47</v>
      </c>
      <c r="AU35" s="13" t="s">
        <v>47</v>
      </c>
      <c r="AV35" s="13" t="s">
        <v>47</v>
      </c>
      <c r="AW35" s="13" t="s">
        <v>47</v>
      </c>
      <c r="AX35" s="13" t="s">
        <v>47</v>
      </c>
      <c r="AY35" s="13" t="s">
        <v>47</v>
      </c>
      <c r="AZ35" s="27">
        <v>16.7</v>
      </c>
      <c r="BA35" s="27" t="s">
        <v>47</v>
      </c>
      <c r="BB35" s="13" t="s">
        <v>47</v>
      </c>
      <c r="BC35" s="13" t="s">
        <v>47</v>
      </c>
      <c r="BD35" s="13" t="s">
        <v>47</v>
      </c>
      <c r="BE35" s="27" t="s">
        <v>47</v>
      </c>
      <c r="BF35" s="13" t="s">
        <v>47</v>
      </c>
      <c r="BG35" s="2" t="s">
        <v>47</v>
      </c>
      <c r="BH35" s="2" t="s">
        <v>47</v>
      </c>
      <c r="BI35" s="2" t="s">
        <v>47</v>
      </c>
      <c r="BJ35" s="2" t="s">
        <v>47</v>
      </c>
      <c r="BK35" s="2" t="s">
        <v>47</v>
      </c>
      <c r="BL35" s="2" t="s">
        <v>47</v>
      </c>
      <c r="BM35" s="2" t="s">
        <v>47</v>
      </c>
      <c r="BN35" s="2" t="s">
        <v>47</v>
      </c>
      <c r="BO35" s="2" t="s">
        <v>47</v>
      </c>
      <c r="BP35" s="23">
        <v>10.6</v>
      </c>
      <c r="BQ35" s="2" t="s">
        <v>47</v>
      </c>
      <c r="BR35" s="2" t="s">
        <v>47</v>
      </c>
      <c r="BS35" s="2" t="s">
        <v>47</v>
      </c>
      <c r="BT35" s="4" t="s">
        <v>47</v>
      </c>
      <c r="BU35" s="4" t="s">
        <v>47</v>
      </c>
      <c r="BV35" s="2" t="s">
        <v>47</v>
      </c>
      <c r="BW35" s="2" t="s">
        <v>47</v>
      </c>
      <c r="BX35" s="27" t="s">
        <v>47</v>
      </c>
      <c r="BY35" s="27" t="s">
        <v>47</v>
      </c>
      <c r="BZ35" s="2" t="s">
        <v>47</v>
      </c>
      <c r="CA35" s="2" t="s">
        <v>47</v>
      </c>
      <c r="CB35" s="2" t="s">
        <v>47</v>
      </c>
      <c r="CC35" s="2" t="s">
        <v>47</v>
      </c>
      <c r="CD35" s="2" t="s">
        <v>47</v>
      </c>
      <c r="CE35" s="23">
        <v>12.2</v>
      </c>
      <c r="CF35" s="2" t="s">
        <v>47</v>
      </c>
      <c r="CG35" s="23">
        <v>13.9</v>
      </c>
      <c r="CH35" s="2" t="s">
        <v>47</v>
      </c>
      <c r="CI35" s="2" t="s">
        <v>47</v>
      </c>
      <c r="CJ35" s="2" t="s">
        <v>47</v>
      </c>
      <c r="CK35" s="2" t="s">
        <v>47</v>
      </c>
      <c r="CL35" s="4" t="s">
        <v>21</v>
      </c>
      <c r="CM35" s="2" t="s">
        <v>47</v>
      </c>
      <c r="CN35" s="23">
        <v>28.1</v>
      </c>
      <c r="CO35" s="2" t="s">
        <v>47</v>
      </c>
      <c r="CP35" s="2" t="s">
        <v>47</v>
      </c>
      <c r="CQ35" s="23">
        <v>13.9</v>
      </c>
      <c r="CR35" s="2" t="s">
        <v>47</v>
      </c>
      <c r="CS35" s="2" t="s">
        <v>47</v>
      </c>
      <c r="CT35" s="23">
        <v>10.7</v>
      </c>
      <c r="CU35" s="2" t="s">
        <v>47</v>
      </c>
      <c r="CV35" s="4" t="s">
        <v>47</v>
      </c>
      <c r="CW35" s="2" t="s">
        <v>47</v>
      </c>
      <c r="CX35" s="2" t="s">
        <v>47</v>
      </c>
      <c r="CY35" s="2" t="s">
        <v>47</v>
      </c>
      <c r="CZ35" s="2" t="s">
        <v>47</v>
      </c>
      <c r="DA35" s="2" t="s">
        <v>47</v>
      </c>
      <c r="DB35" s="2" t="s">
        <v>47</v>
      </c>
      <c r="DC35" s="23">
        <v>14.4</v>
      </c>
      <c r="DD35" s="2" t="s">
        <v>47</v>
      </c>
      <c r="DE35" s="23">
        <v>13.3</v>
      </c>
      <c r="DF35" s="23">
        <v>25.9</v>
      </c>
      <c r="DG35" s="23">
        <v>19.5</v>
      </c>
      <c r="DH35" s="2" t="s">
        <v>47</v>
      </c>
    </row>
    <row r="36" spans="1:114" s="2" customFormat="1" x14ac:dyDescent="0.2">
      <c r="A36" s="26" t="s">
        <v>48</v>
      </c>
      <c r="B36" s="27">
        <v>47.3</v>
      </c>
      <c r="C36" s="23">
        <v>54.3</v>
      </c>
      <c r="D36" s="23">
        <v>313</v>
      </c>
      <c r="E36" s="23">
        <v>32.1</v>
      </c>
      <c r="F36" s="23">
        <v>27.3</v>
      </c>
      <c r="G36" s="23">
        <v>57.6</v>
      </c>
      <c r="H36" s="27">
        <v>93.5</v>
      </c>
      <c r="I36" s="23">
        <v>40.799999999999997</v>
      </c>
      <c r="J36" s="27">
        <v>550</v>
      </c>
      <c r="K36" s="23">
        <v>59.7</v>
      </c>
      <c r="L36" s="27">
        <v>282</v>
      </c>
      <c r="M36" s="27">
        <v>885</v>
      </c>
      <c r="N36" s="23">
        <v>53.1</v>
      </c>
      <c r="O36" s="23">
        <v>37.200000000000003</v>
      </c>
      <c r="P36" s="23">
        <v>52.3</v>
      </c>
      <c r="Q36" s="23">
        <v>44.6</v>
      </c>
      <c r="R36" s="23">
        <v>33.299999999999997</v>
      </c>
      <c r="S36" s="23">
        <v>596</v>
      </c>
      <c r="T36" s="23">
        <v>258</v>
      </c>
      <c r="U36" s="23">
        <v>315</v>
      </c>
      <c r="V36" s="23">
        <v>246</v>
      </c>
      <c r="W36" s="23">
        <v>238</v>
      </c>
      <c r="X36" s="2" t="s">
        <v>47</v>
      </c>
      <c r="Y36" s="23">
        <v>96.6</v>
      </c>
      <c r="Z36" s="23">
        <v>12.3</v>
      </c>
      <c r="AA36" s="23">
        <v>34.700000000000003</v>
      </c>
      <c r="AB36" s="23">
        <v>26.6</v>
      </c>
      <c r="AC36" s="23">
        <v>66.900000000000006</v>
      </c>
      <c r="AD36" s="23">
        <v>512</v>
      </c>
      <c r="AE36" s="23">
        <v>235</v>
      </c>
      <c r="AF36" s="27">
        <v>33.799999999999997</v>
      </c>
      <c r="AG36" s="27">
        <v>123</v>
      </c>
      <c r="AH36" s="27">
        <v>896</v>
      </c>
      <c r="AI36" s="27">
        <v>33.799999999999997</v>
      </c>
      <c r="AJ36" s="27">
        <v>49.2</v>
      </c>
      <c r="AK36" s="23">
        <v>392</v>
      </c>
      <c r="AL36" s="27">
        <v>49</v>
      </c>
      <c r="AM36" s="23">
        <v>291</v>
      </c>
      <c r="AN36" s="27">
        <v>33.299999999999997</v>
      </c>
      <c r="AO36" s="27">
        <v>33.799999999999997</v>
      </c>
      <c r="AP36" s="27">
        <v>32.299999999999997</v>
      </c>
      <c r="AQ36" s="27">
        <v>22.5</v>
      </c>
      <c r="AR36" s="27">
        <v>119</v>
      </c>
      <c r="AS36" s="27">
        <v>29.7</v>
      </c>
      <c r="AT36" s="27">
        <v>199</v>
      </c>
      <c r="AU36" s="27">
        <v>85.2</v>
      </c>
      <c r="AV36" s="27">
        <v>22.1</v>
      </c>
      <c r="AW36" s="27">
        <v>171</v>
      </c>
      <c r="AX36" s="27">
        <v>19.600000000000001</v>
      </c>
      <c r="AY36" s="27">
        <v>36.299999999999997</v>
      </c>
      <c r="AZ36" s="27">
        <v>868</v>
      </c>
      <c r="BA36" s="27">
        <v>567</v>
      </c>
      <c r="BB36" s="27">
        <v>43.4</v>
      </c>
      <c r="BC36" s="27">
        <v>20.399999999999999</v>
      </c>
      <c r="BD36" s="27">
        <v>18.399999999999999</v>
      </c>
      <c r="BE36" s="27">
        <v>92.7</v>
      </c>
      <c r="BF36" s="27">
        <v>313</v>
      </c>
      <c r="BG36" s="23">
        <v>185</v>
      </c>
      <c r="BH36" s="23">
        <v>147</v>
      </c>
      <c r="BI36" s="23">
        <v>376</v>
      </c>
      <c r="BJ36" s="23">
        <v>328</v>
      </c>
      <c r="BK36" s="23">
        <v>46.3</v>
      </c>
      <c r="BL36" s="23">
        <v>446</v>
      </c>
      <c r="BM36" s="23">
        <v>249</v>
      </c>
      <c r="BN36" s="23">
        <v>58.2</v>
      </c>
      <c r="BO36" s="23">
        <v>568</v>
      </c>
      <c r="BP36" s="23">
        <v>932</v>
      </c>
      <c r="BQ36" s="23">
        <v>334</v>
      </c>
      <c r="BR36" s="23">
        <v>362</v>
      </c>
      <c r="BS36" s="23">
        <v>110</v>
      </c>
      <c r="BT36" s="4" t="s">
        <v>21</v>
      </c>
      <c r="BU36" s="45">
        <v>1000</v>
      </c>
      <c r="BV36" s="23">
        <v>24.6</v>
      </c>
      <c r="BW36" s="23">
        <v>392</v>
      </c>
      <c r="BX36" s="27">
        <v>26.8</v>
      </c>
      <c r="BY36" s="27">
        <v>83.8</v>
      </c>
      <c r="BZ36" s="23">
        <v>339</v>
      </c>
      <c r="CA36" s="23">
        <v>224</v>
      </c>
      <c r="CB36" s="23">
        <v>25.4</v>
      </c>
      <c r="CC36" s="23">
        <v>110</v>
      </c>
      <c r="CD36" s="23">
        <v>473</v>
      </c>
      <c r="CE36" s="23">
        <v>851</v>
      </c>
      <c r="CF36" s="23">
        <v>41</v>
      </c>
      <c r="CG36" s="23">
        <v>848</v>
      </c>
      <c r="CH36" s="23">
        <v>25.8</v>
      </c>
      <c r="CI36" s="23">
        <v>225</v>
      </c>
      <c r="CJ36" s="23">
        <v>302</v>
      </c>
      <c r="CK36" s="23">
        <v>26.2</v>
      </c>
      <c r="CL36" s="45">
        <v>4560</v>
      </c>
      <c r="CM36" s="23">
        <v>46.8</v>
      </c>
      <c r="CN36" s="23">
        <v>1510</v>
      </c>
      <c r="CO36" s="23">
        <v>152</v>
      </c>
      <c r="CP36" s="23">
        <v>71.099999999999994</v>
      </c>
      <c r="CQ36" s="23">
        <v>958</v>
      </c>
      <c r="CR36" s="23">
        <v>278</v>
      </c>
      <c r="CS36" s="23">
        <v>18.899999999999999</v>
      </c>
      <c r="CT36" s="23">
        <v>707</v>
      </c>
      <c r="CU36" s="23">
        <v>393</v>
      </c>
      <c r="CV36" s="45">
        <v>666.41110000000003</v>
      </c>
      <c r="CW36" s="23">
        <v>234</v>
      </c>
      <c r="CX36" s="23">
        <v>29.8</v>
      </c>
      <c r="CY36" s="23">
        <v>267</v>
      </c>
      <c r="CZ36" s="23">
        <v>333</v>
      </c>
      <c r="DA36" s="23">
        <v>44.2</v>
      </c>
      <c r="DB36" s="23">
        <v>467</v>
      </c>
      <c r="DC36" s="23">
        <v>820</v>
      </c>
      <c r="DD36" s="23">
        <v>589</v>
      </c>
      <c r="DE36" s="23">
        <v>743</v>
      </c>
      <c r="DF36" s="23">
        <v>1330</v>
      </c>
      <c r="DG36" s="23">
        <v>1210</v>
      </c>
      <c r="DH36" s="23">
        <v>826</v>
      </c>
      <c r="DI36" s="23"/>
      <c r="DJ36" s="23"/>
    </row>
    <row r="37" spans="1:114" s="2" customFormat="1" x14ac:dyDescent="0.2">
      <c r="A37" s="26" t="s">
        <v>49</v>
      </c>
      <c r="B37" s="27" t="s">
        <v>47</v>
      </c>
      <c r="C37" s="23" t="s">
        <v>47</v>
      </c>
      <c r="D37" s="23" t="s">
        <v>47</v>
      </c>
      <c r="E37" s="23" t="s">
        <v>47</v>
      </c>
      <c r="F37" s="23" t="s">
        <v>47</v>
      </c>
      <c r="G37" s="23" t="s">
        <v>47</v>
      </c>
      <c r="H37" s="27" t="s">
        <v>47</v>
      </c>
      <c r="I37" s="23" t="s">
        <v>47</v>
      </c>
      <c r="J37" s="27">
        <v>10.7</v>
      </c>
      <c r="K37" s="23" t="s">
        <v>47</v>
      </c>
      <c r="L37" s="27" t="s">
        <v>47</v>
      </c>
      <c r="M37" s="27">
        <v>17.2</v>
      </c>
      <c r="N37" s="23" t="s">
        <v>47</v>
      </c>
      <c r="O37" s="23" t="s">
        <v>47</v>
      </c>
      <c r="P37" s="23" t="s">
        <v>47</v>
      </c>
      <c r="Q37" s="23" t="s">
        <v>47</v>
      </c>
      <c r="R37" s="23" t="s">
        <v>47</v>
      </c>
      <c r="S37" s="23">
        <v>11.9</v>
      </c>
      <c r="T37" s="23" t="s">
        <v>47</v>
      </c>
      <c r="U37" s="23" t="s">
        <v>47</v>
      </c>
      <c r="V37" s="23" t="s">
        <v>47</v>
      </c>
      <c r="W37" s="23" t="s">
        <v>47</v>
      </c>
      <c r="X37" s="23" t="s">
        <v>47</v>
      </c>
      <c r="Y37" s="23" t="s">
        <v>47</v>
      </c>
      <c r="Z37" s="23" t="s">
        <v>47</v>
      </c>
      <c r="AA37" s="23" t="s">
        <v>47</v>
      </c>
      <c r="AB37" s="23" t="s">
        <v>47</v>
      </c>
      <c r="AC37" s="23" t="s">
        <v>47</v>
      </c>
      <c r="AD37" s="23">
        <v>20.399999999999999</v>
      </c>
      <c r="AE37" s="23" t="s">
        <v>47</v>
      </c>
      <c r="AF37" s="27" t="s">
        <v>47</v>
      </c>
      <c r="AG37" s="27" t="s">
        <v>47</v>
      </c>
      <c r="AH37" s="27">
        <v>17.899999999999999</v>
      </c>
      <c r="AI37" s="27" t="s">
        <v>47</v>
      </c>
      <c r="AJ37" s="27" t="s">
        <v>47</v>
      </c>
      <c r="AK37" s="23" t="s">
        <v>47</v>
      </c>
      <c r="AL37" s="27" t="s">
        <v>47</v>
      </c>
      <c r="AM37" s="23" t="s">
        <v>47</v>
      </c>
      <c r="AN37" s="27" t="s">
        <v>47</v>
      </c>
      <c r="AO37" s="27" t="s">
        <v>47</v>
      </c>
      <c r="AP37" s="27" t="s">
        <v>47</v>
      </c>
      <c r="AQ37" s="27" t="s">
        <v>47</v>
      </c>
      <c r="AR37" s="27" t="s">
        <v>47</v>
      </c>
      <c r="AS37" s="27" t="s">
        <v>47</v>
      </c>
      <c r="AT37" s="27" t="s">
        <v>47</v>
      </c>
      <c r="AU37" s="27" t="s">
        <v>47</v>
      </c>
      <c r="AV37" s="27" t="s">
        <v>47</v>
      </c>
      <c r="AW37" s="27" t="s">
        <v>47</v>
      </c>
      <c r="AX37" s="27" t="s">
        <v>47</v>
      </c>
      <c r="AY37" s="27" t="s">
        <v>47</v>
      </c>
      <c r="AZ37" s="27">
        <v>29.2</v>
      </c>
      <c r="BA37" s="27">
        <v>21.9</v>
      </c>
      <c r="BB37" s="27" t="s">
        <v>47</v>
      </c>
      <c r="BC37" s="27" t="s">
        <v>47</v>
      </c>
      <c r="BD37" s="27" t="s">
        <v>47</v>
      </c>
      <c r="BE37" s="27" t="s">
        <v>47</v>
      </c>
      <c r="BF37" s="27" t="s">
        <v>47</v>
      </c>
      <c r="BG37" s="23" t="s">
        <v>47</v>
      </c>
      <c r="BH37" s="23" t="s">
        <v>47</v>
      </c>
      <c r="BI37" s="23" t="s">
        <v>47</v>
      </c>
      <c r="BJ37" s="23" t="s">
        <v>47</v>
      </c>
      <c r="BK37" s="23" t="s">
        <v>47</v>
      </c>
      <c r="BL37" s="23" t="s">
        <v>47</v>
      </c>
      <c r="BM37" s="23" t="s">
        <v>47</v>
      </c>
      <c r="BN37" s="23" t="s">
        <v>47</v>
      </c>
      <c r="BO37" s="23">
        <v>25.6</v>
      </c>
      <c r="BP37" s="23">
        <v>16.5</v>
      </c>
      <c r="BQ37" s="23" t="s">
        <v>47</v>
      </c>
      <c r="BR37" s="23" t="s">
        <v>47</v>
      </c>
      <c r="BS37" s="23" t="s">
        <v>47</v>
      </c>
      <c r="BT37" s="45">
        <v>42.6</v>
      </c>
      <c r="BU37" s="45">
        <v>53.2</v>
      </c>
      <c r="BV37" s="23" t="s">
        <v>47</v>
      </c>
      <c r="BW37" s="23" t="s">
        <v>47</v>
      </c>
      <c r="BX37" s="27" t="s">
        <v>47</v>
      </c>
      <c r="BY37" s="27" t="s">
        <v>47</v>
      </c>
      <c r="BZ37" s="23" t="s">
        <v>47</v>
      </c>
      <c r="CA37" s="23" t="s">
        <v>47</v>
      </c>
      <c r="CB37" s="23" t="s">
        <v>47</v>
      </c>
      <c r="CC37" s="23" t="s">
        <v>47</v>
      </c>
      <c r="CD37" s="23" t="s">
        <v>47</v>
      </c>
      <c r="CE37" s="23">
        <v>18.100000000000001</v>
      </c>
      <c r="CF37" s="23" t="s">
        <v>47</v>
      </c>
      <c r="CG37" s="23">
        <v>16.3</v>
      </c>
      <c r="CH37" s="23" t="s">
        <v>47</v>
      </c>
      <c r="CI37" s="23" t="s">
        <v>47</v>
      </c>
      <c r="CJ37" s="23" t="s">
        <v>47</v>
      </c>
      <c r="CK37" s="23" t="s">
        <v>47</v>
      </c>
      <c r="CL37" s="45">
        <v>92.5</v>
      </c>
      <c r="CM37" s="23" t="s">
        <v>47</v>
      </c>
      <c r="CN37" s="23">
        <v>33.200000000000003</v>
      </c>
      <c r="CO37" s="23" t="s">
        <v>47</v>
      </c>
      <c r="CP37" s="23" t="s">
        <v>47</v>
      </c>
      <c r="CQ37" s="23">
        <v>17.5</v>
      </c>
      <c r="CR37" s="23" t="s">
        <v>47</v>
      </c>
      <c r="CS37" s="23" t="s">
        <v>47</v>
      </c>
      <c r="CT37" s="23">
        <v>13.8</v>
      </c>
      <c r="CU37" s="23" t="s">
        <v>47</v>
      </c>
      <c r="CV37" s="45">
        <v>38.460299999999997</v>
      </c>
      <c r="CW37" s="23" t="s">
        <v>47</v>
      </c>
      <c r="CX37" s="23" t="s">
        <v>47</v>
      </c>
      <c r="CY37" s="23">
        <v>11</v>
      </c>
      <c r="CZ37" s="23" t="s">
        <v>47</v>
      </c>
      <c r="DA37" s="23" t="s">
        <v>47</v>
      </c>
      <c r="DB37" s="23">
        <v>11.4</v>
      </c>
      <c r="DC37" s="23">
        <v>15.9</v>
      </c>
      <c r="DD37" s="23">
        <v>11.5</v>
      </c>
      <c r="DE37" s="23">
        <v>19.399999999999999</v>
      </c>
      <c r="DF37" s="23">
        <v>25.2</v>
      </c>
      <c r="DG37" s="23">
        <v>23.1</v>
      </c>
      <c r="DH37" s="23">
        <v>41.9</v>
      </c>
    </row>
    <row r="38" spans="1:114" s="2" customFormat="1" x14ac:dyDescent="0.2">
      <c r="A38" s="26" t="s">
        <v>50</v>
      </c>
      <c r="B38" s="27" t="s">
        <v>47</v>
      </c>
      <c r="C38" s="23">
        <v>36</v>
      </c>
      <c r="D38" s="23">
        <v>48.8</v>
      </c>
      <c r="E38" s="2" t="s">
        <v>47</v>
      </c>
      <c r="F38" s="23">
        <v>13.1</v>
      </c>
      <c r="G38" s="23">
        <v>24.8</v>
      </c>
      <c r="H38" s="27">
        <v>24.5</v>
      </c>
      <c r="I38" s="2" t="s">
        <v>47</v>
      </c>
      <c r="J38" s="27">
        <v>89.3</v>
      </c>
      <c r="K38" s="2" t="s">
        <v>47</v>
      </c>
      <c r="L38" s="27">
        <v>43.1</v>
      </c>
      <c r="M38" s="27">
        <v>233</v>
      </c>
      <c r="N38" s="23">
        <v>10.199999999999999</v>
      </c>
      <c r="O38" s="2" t="s">
        <v>21</v>
      </c>
      <c r="P38" s="23">
        <v>17.100000000000001</v>
      </c>
      <c r="Q38" s="2" t="s">
        <v>47</v>
      </c>
      <c r="R38" s="2" t="s">
        <v>47</v>
      </c>
      <c r="S38" s="23">
        <v>201</v>
      </c>
      <c r="T38" s="23">
        <v>66</v>
      </c>
      <c r="U38" s="23">
        <v>51.6</v>
      </c>
      <c r="V38" s="23">
        <v>50.2</v>
      </c>
      <c r="W38" s="23">
        <v>44.7</v>
      </c>
      <c r="X38" s="2" t="s">
        <v>47</v>
      </c>
      <c r="Y38" s="23">
        <v>17.600000000000001</v>
      </c>
      <c r="Z38" s="2" t="s">
        <v>47</v>
      </c>
      <c r="AA38" s="23">
        <v>13.6</v>
      </c>
      <c r="AB38" s="2" t="s">
        <v>47</v>
      </c>
      <c r="AC38" s="23">
        <v>24.2</v>
      </c>
      <c r="AD38" s="23">
        <v>211</v>
      </c>
      <c r="AE38" s="23">
        <v>55.8</v>
      </c>
      <c r="AF38" s="27" t="s">
        <v>47</v>
      </c>
      <c r="AG38" s="27">
        <v>23.7</v>
      </c>
      <c r="AH38" s="27">
        <v>144</v>
      </c>
      <c r="AI38" s="27" t="s">
        <v>47</v>
      </c>
      <c r="AJ38" s="27">
        <v>16.8</v>
      </c>
      <c r="AK38" s="23">
        <v>134</v>
      </c>
      <c r="AL38" s="27">
        <v>21.3</v>
      </c>
      <c r="AM38" s="23">
        <v>45.5</v>
      </c>
      <c r="AN38" s="27" t="s">
        <v>47</v>
      </c>
      <c r="AO38" s="27">
        <v>12.1</v>
      </c>
      <c r="AP38" s="27">
        <v>13.8</v>
      </c>
      <c r="AQ38" s="17" t="s">
        <v>47</v>
      </c>
      <c r="AR38" s="27">
        <v>50.8</v>
      </c>
      <c r="AS38" s="17" t="s">
        <v>47</v>
      </c>
      <c r="AT38" s="27">
        <v>44.6</v>
      </c>
      <c r="AU38" s="27">
        <v>13.8</v>
      </c>
      <c r="AV38" s="17" t="s">
        <v>47</v>
      </c>
      <c r="AW38" s="27">
        <v>27.5</v>
      </c>
      <c r="AX38" s="17" t="s">
        <v>47</v>
      </c>
      <c r="AY38" s="27">
        <v>13.7</v>
      </c>
      <c r="AZ38" s="27">
        <v>404</v>
      </c>
      <c r="BA38" s="27">
        <v>229</v>
      </c>
      <c r="BB38" s="17" t="s">
        <v>47</v>
      </c>
      <c r="BC38" s="17" t="s">
        <v>47</v>
      </c>
      <c r="BD38" s="17" t="s">
        <v>47</v>
      </c>
      <c r="BE38" s="27">
        <v>30.8</v>
      </c>
      <c r="BF38" s="27">
        <v>99.6</v>
      </c>
      <c r="BG38" s="23">
        <v>39.799999999999997</v>
      </c>
      <c r="BH38" s="23">
        <v>28.9</v>
      </c>
      <c r="BI38" s="23">
        <v>72.7</v>
      </c>
      <c r="BJ38" s="23">
        <v>58.4</v>
      </c>
      <c r="BK38" s="23">
        <v>13.7</v>
      </c>
      <c r="BL38" s="23">
        <v>62.2</v>
      </c>
      <c r="BM38" s="23">
        <v>51.7</v>
      </c>
      <c r="BN38" s="23">
        <v>20.100000000000001</v>
      </c>
      <c r="BO38" s="23">
        <v>232</v>
      </c>
      <c r="BP38" s="23">
        <v>95.9</v>
      </c>
      <c r="BQ38" s="23">
        <v>66</v>
      </c>
      <c r="BR38" s="23">
        <v>76</v>
      </c>
      <c r="BS38" s="23">
        <v>37.4</v>
      </c>
      <c r="BT38" s="45">
        <v>423</v>
      </c>
      <c r="BU38" s="45">
        <v>368</v>
      </c>
      <c r="BV38" s="2" t="s">
        <v>47</v>
      </c>
      <c r="BW38" s="23">
        <v>61.7</v>
      </c>
      <c r="BX38" s="27">
        <v>11</v>
      </c>
      <c r="BY38" s="27">
        <v>33.9</v>
      </c>
      <c r="BZ38" s="23">
        <v>48.4</v>
      </c>
      <c r="CA38" s="23">
        <v>44.4</v>
      </c>
      <c r="CB38" s="2" t="s">
        <v>47</v>
      </c>
      <c r="CC38" s="23">
        <v>38.799999999999997</v>
      </c>
      <c r="CD38" s="23">
        <v>76.599999999999994</v>
      </c>
      <c r="CE38" s="23">
        <v>96.8</v>
      </c>
      <c r="CF38" s="23">
        <v>16.3</v>
      </c>
      <c r="CG38" s="23">
        <v>129</v>
      </c>
      <c r="CH38" s="23" t="s">
        <v>47</v>
      </c>
      <c r="CI38" s="23">
        <v>90.6</v>
      </c>
      <c r="CJ38" s="23">
        <v>46.2</v>
      </c>
      <c r="CK38" s="23" t="s">
        <v>47</v>
      </c>
      <c r="CL38" s="45">
        <v>1550</v>
      </c>
      <c r="CM38" s="23">
        <v>18.2</v>
      </c>
      <c r="CN38" s="23">
        <v>492</v>
      </c>
      <c r="CO38" s="23">
        <v>54.2</v>
      </c>
      <c r="CP38" s="23">
        <v>13.4</v>
      </c>
      <c r="CQ38" s="23">
        <v>174</v>
      </c>
      <c r="CR38" s="23">
        <v>51.5</v>
      </c>
      <c r="CS38" s="2" t="s">
        <v>47</v>
      </c>
      <c r="CT38" s="23">
        <v>136</v>
      </c>
      <c r="CU38" s="23">
        <v>143</v>
      </c>
      <c r="CV38" s="45">
        <v>275.26859999999999</v>
      </c>
      <c r="CW38" s="23">
        <v>43.4</v>
      </c>
      <c r="CX38" s="23">
        <v>11.8</v>
      </c>
      <c r="CY38" s="23">
        <v>110</v>
      </c>
      <c r="CZ38" s="23">
        <v>137</v>
      </c>
      <c r="DA38" s="23">
        <v>15.4</v>
      </c>
      <c r="DB38" s="23">
        <v>199</v>
      </c>
      <c r="DC38" s="23">
        <v>189</v>
      </c>
      <c r="DD38" s="23">
        <v>134</v>
      </c>
      <c r="DE38" s="23">
        <v>339</v>
      </c>
      <c r="DF38" s="23">
        <v>390</v>
      </c>
      <c r="DG38" s="23">
        <v>232</v>
      </c>
      <c r="DH38" s="23">
        <v>319</v>
      </c>
      <c r="DI38" s="23"/>
      <c r="DJ38" s="23"/>
    </row>
    <row r="39" spans="1:114" s="2" customFormat="1" x14ac:dyDescent="0.2">
      <c r="A39" s="26" t="s">
        <v>51</v>
      </c>
      <c r="B39" s="27" t="s">
        <v>47</v>
      </c>
      <c r="C39" s="23" t="s">
        <v>47</v>
      </c>
      <c r="D39" s="23">
        <v>25.2</v>
      </c>
      <c r="E39" s="23" t="s">
        <v>47</v>
      </c>
      <c r="F39" s="23" t="s">
        <v>47</v>
      </c>
      <c r="G39" s="23" t="s">
        <v>47</v>
      </c>
      <c r="H39" s="27" t="s">
        <v>47</v>
      </c>
      <c r="I39" s="23" t="s">
        <v>47</v>
      </c>
      <c r="J39" s="27">
        <v>59.3</v>
      </c>
      <c r="K39" s="23" t="s">
        <v>47</v>
      </c>
      <c r="L39" s="27">
        <v>23.9</v>
      </c>
      <c r="M39" s="27">
        <v>77.8</v>
      </c>
      <c r="N39" s="23" t="s">
        <v>47</v>
      </c>
      <c r="O39" s="23" t="s">
        <v>47</v>
      </c>
      <c r="P39" s="23" t="s">
        <v>47</v>
      </c>
      <c r="Q39" s="23" t="s">
        <v>47</v>
      </c>
      <c r="R39" s="23" t="s">
        <v>47</v>
      </c>
      <c r="S39" s="23">
        <v>30.5</v>
      </c>
      <c r="T39" s="23">
        <v>16.3</v>
      </c>
      <c r="U39" s="23">
        <v>25.1</v>
      </c>
      <c r="V39" s="23">
        <v>17.600000000000001</v>
      </c>
      <c r="W39" s="23">
        <v>17.3</v>
      </c>
      <c r="X39" s="23" t="s">
        <v>47</v>
      </c>
      <c r="Y39" s="23" t="s">
        <v>47</v>
      </c>
      <c r="Z39" s="23" t="s">
        <v>47</v>
      </c>
      <c r="AA39" s="23" t="s">
        <v>47</v>
      </c>
      <c r="AB39" s="23" t="s">
        <v>47</v>
      </c>
      <c r="AC39" s="23" t="s">
        <v>47</v>
      </c>
      <c r="AD39" s="23">
        <v>36.200000000000003</v>
      </c>
      <c r="AE39" s="23">
        <v>21.2</v>
      </c>
      <c r="AF39" s="27" t="s">
        <v>47</v>
      </c>
      <c r="AG39" s="27">
        <v>10.9</v>
      </c>
      <c r="AH39" s="27">
        <v>68.2</v>
      </c>
      <c r="AI39" s="27" t="s">
        <v>47</v>
      </c>
      <c r="AJ39" s="27" t="s">
        <v>47</v>
      </c>
      <c r="AK39" s="23">
        <v>81.7</v>
      </c>
      <c r="AL39" s="27" t="s">
        <v>47</v>
      </c>
      <c r="AM39" s="23">
        <v>24.5</v>
      </c>
      <c r="AN39" s="27" t="s">
        <v>47</v>
      </c>
      <c r="AO39" s="27" t="s">
        <v>47</v>
      </c>
      <c r="AP39" s="27" t="s">
        <v>47</v>
      </c>
      <c r="AQ39" s="27" t="s">
        <v>47</v>
      </c>
      <c r="AR39" s="27" t="s">
        <v>47</v>
      </c>
      <c r="AS39" s="27" t="s">
        <v>47</v>
      </c>
      <c r="AT39" s="27">
        <v>18.8</v>
      </c>
      <c r="AU39" s="27" t="s">
        <v>47</v>
      </c>
      <c r="AV39" s="27" t="s">
        <v>47</v>
      </c>
      <c r="AW39" s="27">
        <v>14.3</v>
      </c>
      <c r="AX39" s="27" t="s">
        <v>47</v>
      </c>
      <c r="AY39" s="27" t="s">
        <v>47</v>
      </c>
      <c r="AZ39" s="27">
        <v>163</v>
      </c>
      <c r="BA39" s="27">
        <v>46.3</v>
      </c>
      <c r="BB39" s="27" t="s">
        <v>47</v>
      </c>
      <c r="BC39" s="27" t="s">
        <v>47</v>
      </c>
      <c r="BD39" s="27" t="s">
        <v>47</v>
      </c>
      <c r="BE39" s="27" t="s">
        <v>47</v>
      </c>
      <c r="BF39" s="27">
        <v>22.9</v>
      </c>
      <c r="BG39" s="23">
        <v>13.7</v>
      </c>
      <c r="BH39" s="23">
        <v>10.7</v>
      </c>
      <c r="BI39" s="23">
        <v>31.7</v>
      </c>
      <c r="BJ39" s="23">
        <v>27.5</v>
      </c>
      <c r="BK39" s="23" t="s">
        <v>47</v>
      </c>
      <c r="BL39" s="23">
        <v>35</v>
      </c>
      <c r="BM39" s="23">
        <v>19.399999999999999</v>
      </c>
      <c r="BN39" s="2" t="s">
        <v>47</v>
      </c>
      <c r="BO39" s="23">
        <v>35</v>
      </c>
      <c r="BP39" s="23">
        <v>94.2</v>
      </c>
      <c r="BQ39" s="23">
        <v>18.600000000000001</v>
      </c>
      <c r="BR39" s="23">
        <v>22.8</v>
      </c>
      <c r="BS39" s="23">
        <v>10.7</v>
      </c>
      <c r="BT39" s="45">
        <v>68.400000000000006</v>
      </c>
      <c r="BU39" s="45">
        <v>80.8</v>
      </c>
      <c r="BV39" s="2" t="s">
        <v>47</v>
      </c>
      <c r="BW39" s="23">
        <v>31.2</v>
      </c>
      <c r="BX39" s="27" t="s">
        <v>47</v>
      </c>
      <c r="BY39" s="27" t="s">
        <v>47</v>
      </c>
      <c r="BZ39" s="23">
        <v>28.4</v>
      </c>
      <c r="CA39" s="23">
        <v>25.9</v>
      </c>
      <c r="CB39" s="23" t="s">
        <v>47</v>
      </c>
      <c r="CC39" s="23">
        <v>12.4</v>
      </c>
      <c r="CD39" s="23">
        <v>44.6</v>
      </c>
      <c r="CE39" s="23">
        <v>75</v>
      </c>
      <c r="CF39" s="23" t="s">
        <v>47</v>
      </c>
      <c r="CG39" s="23">
        <v>78.599999999999994</v>
      </c>
      <c r="CH39" s="23" t="s">
        <v>47</v>
      </c>
      <c r="CI39" s="23">
        <v>24</v>
      </c>
      <c r="CJ39" s="23">
        <v>25.8</v>
      </c>
      <c r="CK39" s="23" t="s">
        <v>47</v>
      </c>
      <c r="CL39" s="45">
        <v>272</v>
      </c>
      <c r="CM39" s="2" t="s">
        <v>47</v>
      </c>
      <c r="CN39" s="23">
        <v>154</v>
      </c>
      <c r="CO39" s="23" t="s">
        <v>47</v>
      </c>
      <c r="CP39" s="23" t="s">
        <v>47</v>
      </c>
      <c r="CQ39" s="23">
        <v>113</v>
      </c>
      <c r="CR39" s="23">
        <v>18.8</v>
      </c>
      <c r="CS39" s="2" t="s">
        <v>47</v>
      </c>
      <c r="CT39" s="23">
        <v>50.9</v>
      </c>
      <c r="CU39" s="23">
        <v>27.5</v>
      </c>
      <c r="CV39" s="45">
        <v>73.966800000000006</v>
      </c>
      <c r="CW39" s="23">
        <v>20.3</v>
      </c>
      <c r="CX39" s="23" t="s">
        <v>47</v>
      </c>
      <c r="CY39" s="23">
        <v>11.4</v>
      </c>
      <c r="CZ39" s="23">
        <v>18.3</v>
      </c>
      <c r="DA39" s="23" t="s">
        <v>47</v>
      </c>
      <c r="DB39" s="23">
        <v>61.3</v>
      </c>
      <c r="DC39" s="23">
        <v>63</v>
      </c>
      <c r="DD39" s="23">
        <v>41</v>
      </c>
      <c r="DE39" s="23">
        <v>47</v>
      </c>
      <c r="DF39" s="23">
        <v>90</v>
      </c>
      <c r="DG39" s="23">
        <v>119</v>
      </c>
      <c r="DH39" s="23">
        <v>53.4</v>
      </c>
      <c r="DJ39" s="23"/>
    </row>
    <row r="40" spans="1:114" s="2" customFormat="1" x14ac:dyDescent="0.2">
      <c r="A40" s="26" t="s">
        <v>52</v>
      </c>
      <c r="B40" s="27">
        <v>17.899999999999999</v>
      </c>
      <c r="C40" s="23" t="s">
        <v>47</v>
      </c>
      <c r="D40" s="23">
        <v>57.1</v>
      </c>
      <c r="E40" s="23">
        <v>11</v>
      </c>
      <c r="F40" s="23" t="s">
        <v>47</v>
      </c>
      <c r="G40" s="2" t="s">
        <v>47</v>
      </c>
      <c r="H40" s="27">
        <v>18.3</v>
      </c>
      <c r="I40" s="23" t="s">
        <v>47</v>
      </c>
      <c r="J40" s="27">
        <v>116</v>
      </c>
      <c r="K40" s="23">
        <v>16.3</v>
      </c>
      <c r="L40" s="27">
        <v>46.4</v>
      </c>
      <c r="M40" s="27">
        <v>137</v>
      </c>
      <c r="N40" s="23">
        <v>12.4</v>
      </c>
      <c r="O40" s="23" t="s">
        <v>47</v>
      </c>
      <c r="P40" s="23" t="s">
        <v>47</v>
      </c>
      <c r="Q40" s="23">
        <v>11.9</v>
      </c>
      <c r="R40" s="23" t="s">
        <v>47</v>
      </c>
      <c r="S40" s="23">
        <v>73.400000000000006</v>
      </c>
      <c r="T40" s="23">
        <v>32.299999999999997</v>
      </c>
      <c r="U40" s="23">
        <v>55.7</v>
      </c>
      <c r="V40" s="23">
        <v>28.8</v>
      </c>
      <c r="W40" s="23">
        <v>27.7</v>
      </c>
      <c r="X40" s="23" t="s">
        <v>47</v>
      </c>
      <c r="Y40" s="23">
        <v>18.899999999999999</v>
      </c>
      <c r="Z40" s="23" t="s">
        <v>47</v>
      </c>
      <c r="AA40" s="23" t="s">
        <v>47</v>
      </c>
      <c r="AB40" s="2" t="s">
        <v>47</v>
      </c>
      <c r="AC40" s="23">
        <v>12</v>
      </c>
      <c r="AD40" s="23">
        <v>192</v>
      </c>
      <c r="AE40" s="23">
        <v>35</v>
      </c>
      <c r="AF40" s="27" t="s">
        <v>47</v>
      </c>
      <c r="AG40" s="27">
        <v>24.3</v>
      </c>
      <c r="AH40" s="27">
        <v>117</v>
      </c>
      <c r="AI40" s="27" t="s">
        <v>47</v>
      </c>
      <c r="AJ40" s="27" t="s">
        <v>47</v>
      </c>
      <c r="AK40" s="23">
        <v>137</v>
      </c>
      <c r="AL40" s="27" t="s">
        <v>47</v>
      </c>
      <c r="AM40" s="23">
        <v>48.9</v>
      </c>
      <c r="AN40" s="27">
        <v>11.3</v>
      </c>
      <c r="AO40" s="27" t="s">
        <v>47</v>
      </c>
      <c r="AP40" s="27" t="s">
        <v>47</v>
      </c>
      <c r="AQ40" s="27" t="s">
        <v>47</v>
      </c>
      <c r="AR40" s="27">
        <v>14.7</v>
      </c>
      <c r="AS40" s="27" t="s">
        <v>47</v>
      </c>
      <c r="AT40" s="27">
        <v>33.9</v>
      </c>
      <c r="AU40" s="27">
        <v>15.9</v>
      </c>
      <c r="AV40" s="27" t="s">
        <v>47</v>
      </c>
      <c r="AW40" s="27">
        <v>29.6</v>
      </c>
      <c r="AX40" s="27" t="s">
        <v>47</v>
      </c>
      <c r="AY40" s="27" t="s">
        <v>47</v>
      </c>
      <c r="AZ40" s="27">
        <v>297</v>
      </c>
      <c r="BA40" s="27">
        <v>201</v>
      </c>
      <c r="BB40" s="27">
        <v>10.5</v>
      </c>
      <c r="BC40" s="27" t="s">
        <v>47</v>
      </c>
      <c r="BD40" s="27" t="s">
        <v>47</v>
      </c>
      <c r="BE40" s="27">
        <v>16</v>
      </c>
      <c r="BF40" s="27">
        <v>40.6</v>
      </c>
      <c r="BG40" s="23">
        <v>24.1</v>
      </c>
      <c r="BH40" s="23">
        <v>21.2</v>
      </c>
      <c r="BI40" s="23">
        <v>66</v>
      </c>
      <c r="BJ40" s="23">
        <v>50.8</v>
      </c>
      <c r="BK40" s="2" t="s">
        <v>47</v>
      </c>
      <c r="BL40" s="23">
        <v>55</v>
      </c>
      <c r="BM40" s="23">
        <v>34.5</v>
      </c>
      <c r="BN40" s="2" t="s">
        <v>47</v>
      </c>
      <c r="BO40" s="23">
        <v>225</v>
      </c>
      <c r="BP40" s="23">
        <v>173</v>
      </c>
      <c r="BQ40" s="23">
        <v>34.6</v>
      </c>
      <c r="BR40" s="23">
        <v>39.9</v>
      </c>
      <c r="BS40" s="23">
        <v>21.2</v>
      </c>
      <c r="BT40" s="45">
        <v>559</v>
      </c>
      <c r="BU40" s="45">
        <v>506</v>
      </c>
      <c r="BV40" s="2" t="s">
        <v>47</v>
      </c>
      <c r="BW40" s="23">
        <v>67.900000000000006</v>
      </c>
      <c r="BX40" s="27" t="s">
        <v>47</v>
      </c>
      <c r="BY40" s="27">
        <v>65.5</v>
      </c>
      <c r="BZ40" s="23">
        <v>58.3</v>
      </c>
      <c r="CA40" s="23">
        <v>44.3</v>
      </c>
      <c r="CB40" s="23" t="s">
        <v>47</v>
      </c>
      <c r="CC40" s="23">
        <v>24.4</v>
      </c>
      <c r="CD40" s="23">
        <v>89.1</v>
      </c>
      <c r="CE40" s="23">
        <v>144</v>
      </c>
      <c r="CF40" s="23" t="s">
        <v>47</v>
      </c>
      <c r="CG40" s="23">
        <v>139</v>
      </c>
      <c r="CH40" s="23" t="s">
        <v>47</v>
      </c>
      <c r="CI40" s="23">
        <v>47.7</v>
      </c>
      <c r="CJ40" s="23">
        <v>50.4</v>
      </c>
      <c r="CK40" s="23" t="s">
        <v>47</v>
      </c>
      <c r="CL40" s="45">
        <v>399</v>
      </c>
      <c r="CM40" s="23">
        <v>12</v>
      </c>
      <c r="CN40" s="23">
        <v>255</v>
      </c>
      <c r="CO40" s="23">
        <v>40.299999999999997</v>
      </c>
      <c r="CP40" s="23">
        <v>16.100000000000001</v>
      </c>
      <c r="CQ40" s="23">
        <v>196</v>
      </c>
      <c r="CR40" s="23">
        <v>40.9</v>
      </c>
      <c r="CS40" s="2" t="s">
        <v>47</v>
      </c>
      <c r="CT40" s="23">
        <v>94.2</v>
      </c>
      <c r="CU40" s="23">
        <v>62.4</v>
      </c>
      <c r="CV40" s="45">
        <v>374.70710000000003</v>
      </c>
      <c r="CW40" s="23">
        <v>37.6</v>
      </c>
      <c r="CX40" s="23" t="s">
        <v>47</v>
      </c>
      <c r="CY40" s="23">
        <v>80.599999999999994</v>
      </c>
      <c r="CZ40" s="23">
        <v>38.799999999999997</v>
      </c>
      <c r="DA40" s="23" t="s">
        <v>47</v>
      </c>
      <c r="DB40" s="23">
        <v>103</v>
      </c>
      <c r="DC40" s="23">
        <v>114</v>
      </c>
      <c r="DD40" s="23">
        <v>78</v>
      </c>
      <c r="DE40" s="23">
        <v>110</v>
      </c>
      <c r="DF40" s="23">
        <v>152</v>
      </c>
      <c r="DG40" s="23">
        <v>211</v>
      </c>
      <c r="DH40" s="23">
        <v>336</v>
      </c>
      <c r="DJ40" s="23"/>
    </row>
    <row r="41" spans="1:114" s="2" customFormat="1" x14ac:dyDescent="0.2">
      <c r="A41" s="26" t="s">
        <v>53</v>
      </c>
      <c r="B41" s="27" t="s">
        <v>47</v>
      </c>
      <c r="C41" s="23" t="s">
        <v>47</v>
      </c>
      <c r="D41" s="23" t="s">
        <v>47</v>
      </c>
      <c r="E41" s="2" t="s">
        <v>47</v>
      </c>
      <c r="F41" s="23" t="s">
        <v>47</v>
      </c>
      <c r="G41" s="23" t="s">
        <v>47</v>
      </c>
      <c r="H41" s="27" t="s">
        <v>47</v>
      </c>
      <c r="I41" s="23" t="s">
        <v>47</v>
      </c>
      <c r="J41" s="27">
        <v>19.100000000000001</v>
      </c>
      <c r="K41" s="23" t="s">
        <v>47</v>
      </c>
      <c r="L41" s="27" t="s">
        <v>47</v>
      </c>
      <c r="M41" s="27">
        <v>24.3</v>
      </c>
      <c r="N41" s="23" t="s">
        <v>47</v>
      </c>
      <c r="O41" s="23" t="s">
        <v>47</v>
      </c>
      <c r="P41" s="23" t="s">
        <v>47</v>
      </c>
      <c r="Q41" s="23" t="s">
        <v>47</v>
      </c>
      <c r="R41" s="23" t="s">
        <v>47</v>
      </c>
      <c r="S41" s="23">
        <v>16.2</v>
      </c>
      <c r="T41" s="23" t="s">
        <v>47</v>
      </c>
      <c r="U41" s="23">
        <v>10.199999999999999</v>
      </c>
      <c r="V41" s="23" t="s">
        <v>47</v>
      </c>
      <c r="W41" s="23" t="s">
        <v>47</v>
      </c>
      <c r="X41" s="23" t="s">
        <v>47</v>
      </c>
      <c r="Y41" s="23" t="s">
        <v>47</v>
      </c>
      <c r="Z41" s="23" t="s">
        <v>47</v>
      </c>
      <c r="AA41" s="23" t="s">
        <v>47</v>
      </c>
      <c r="AB41" s="23" t="s">
        <v>47</v>
      </c>
      <c r="AC41" s="23" t="s">
        <v>47</v>
      </c>
      <c r="AD41" s="23">
        <v>33.9</v>
      </c>
      <c r="AE41" s="23" t="s">
        <v>47</v>
      </c>
      <c r="AF41" s="27" t="s">
        <v>47</v>
      </c>
      <c r="AG41" s="27" t="s">
        <v>47</v>
      </c>
      <c r="AH41" s="27">
        <v>22.5</v>
      </c>
      <c r="AI41" s="27" t="s">
        <v>47</v>
      </c>
      <c r="AJ41" s="27" t="s">
        <v>47</v>
      </c>
      <c r="AK41" s="23">
        <v>26.9</v>
      </c>
      <c r="AL41" s="27" t="s">
        <v>47</v>
      </c>
      <c r="AM41" s="23" t="s">
        <v>47</v>
      </c>
      <c r="AN41" s="27" t="s">
        <v>47</v>
      </c>
      <c r="AO41" s="27" t="s">
        <v>47</v>
      </c>
      <c r="AP41" s="27" t="s">
        <v>47</v>
      </c>
      <c r="AQ41" s="27" t="s">
        <v>47</v>
      </c>
      <c r="AR41" s="27" t="s">
        <v>47</v>
      </c>
      <c r="AS41" s="27" t="s">
        <v>47</v>
      </c>
      <c r="AT41" s="27" t="s">
        <v>47</v>
      </c>
      <c r="AU41" s="27" t="s">
        <v>47</v>
      </c>
      <c r="AV41" s="27" t="s">
        <v>47</v>
      </c>
      <c r="AW41" s="27" t="s">
        <v>47</v>
      </c>
      <c r="AX41" s="27" t="s">
        <v>47</v>
      </c>
      <c r="AY41" s="27" t="s">
        <v>47</v>
      </c>
      <c r="AZ41" s="27">
        <v>55.2</v>
      </c>
      <c r="BA41" s="27">
        <v>36.4</v>
      </c>
      <c r="BB41" s="27" t="s">
        <v>47</v>
      </c>
      <c r="BC41" s="27" t="s">
        <v>47</v>
      </c>
      <c r="BD41" s="27" t="s">
        <v>47</v>
      </c>
      <c r="BE41" s="27" t="s">
        <v>47</v>
      </c>
      <c r="BF41" s="27" t="s">
        <v>47</v>
      </c>
      <c r="BG41" s="2" t="s">
        <v>47</v>
      </c>
      <c r="BH41" s="2" t="s">
        <v>47</v>
      </c>
      <c r="BI41" s="23">
        <v>12.9</v>
      </c>
      <c r="BJ41" s="2" t="s">
        <v>47</v>
      </c>
      <c r="BK41" s="23" t="s">
        <v>47</v>
      </c>
      <c r="BL41" s="23">
        <v>11.8</v>
      </c>
      <c r="BM41" s="23" t="s">
        <v>47</v>
      </c>
      <c r="BN41" s="2" t="s">
        <v>47</v>
      </c>
      <c r="BO41" s="23">
        <v>41.6</v>
      </c>
      <c r="BP41" s="23">
        <v>26.8</v>
      </c>
      <c r="BQ41" s="2" t="s">
        <v>47</v>
      </c>
      <c r="BR41" s="2" t="s">
        <v>47</v>
      </c>
      <c r="BS41" s="2" t="s">
        <v>47</v>
      </c>
      <c r="BT41" s="45">
        <v>111</v>
      </c>
      <c r="BU41" s="45">
        <v>95.8</v>
      </c>
      <c r="BV41" s="23" t="s">
        <v>47</v>
      </c>
      <c r="BW41" s="23">
        <v>12</v>
      </c>
      <c r="BX41" s="27" t="s">
        <v>47</v>
      </c>
      <c r="BY41" s="27">
        <v>12</v>
      </c>
      <c r="BZ41" s="23">
        <v>10.9</v>
      </c>
      <c r="CA41" s="23" t="s">
        <v>47</v>
      </c>
      <c r="CB41" s="23" t="s">
        <v>47</v>
      </c>
      <c r="CC41" s="23" t="s">
        <v>47</v>
      </c>
      <c r="CD41" s="23">
        <v>16.100000000000001</v>
      </c>
      <c r="CE41" s="23">
        <v>27.8</v>
      </c>
      <c r="CF41" s="23" t="s">
        <v>47</v>
      </c>
      <c r="CG41" s="23">
        <v>25.8</v>
      </c>
      <c r="CH41" s="23" t="s">
        <v>47</v>
      </c>
      <c r="CI41" s="23" t="s">
        <v>47</v>
      </c>
      <c r="CJ41" s="23" t="s">
        <v>47</v>
      </c>
      <c r="CK41" s="23" t="s">
        <v>47</v>
      </c>
      <c r="CL41" s="45">
        <v>120</v>
      </c>
      <c r="CM41" s="23" t="s">
        <v>47</v>
      </c>
      <c r="CN41" s="23">
        <v>48.5</v>
      </c>
      <c r="CO41" s="23" t="s">
        <v>47</v>
      </c>
      <c r="CP41" s="23" t="s">
        <v>47</v>
      </c>
      <c r="CQ41" s="23">
        <v>37.5</v>
      </c>
      <c r="CR41" s="23" t="s">
        <v>47</v>
      </c>
      <c r="CS41" s="23" t="s">
        <v>47</v>
      </c>
      <c r="CT41" s="23">
        <v>19.899999999999999</v>
      </c>
      <c r="CU41" s="23">
        <v>11.4</v>
      </c>
      <c r="CV41" s="45">
        <v>67.022999999999996</v>
      </c>
      <c r="CW41" s="2" t="s">
        <v>47</v>
      </c>
      <c r="CX41" s="23" t="s">
        <v>47</v>
      </c>
      <c r="CY41" s="23">
        <v>15.1</v>
      </c>
      <c r="CZ41" s="23" t="s">
        <v>47</v>
      </c>
      <c r="DA41" s="23" t="s">
        <v>47</v>
      </c>
      <c r="DB41" s="23">
        <v>20.3</v>
      </c>
      <c r="DC41" s="23">
        <v>21.3</v>
      </c>
      <c r="DD41" s="23">
        <v>13.9</v>
      </c>
      <c r="DE41" s="23">
        <v>21.3</v>
      </c>
      <c r="DF41" s="23">
        <v>30.4</v>
      </c>
      <c r="DG41" s="23">
        <v>38.4</v>
      </c>
      <c r="DH41" s="23">
        <v>61.8</v>
      </c>
    </row>
    <row r="42" spans="1:114" s="2" customFormat="1" x14ac:dyDescent="0.2">
      <c r="A42" s="26" t="s">
        <v>54</v>
      </c>
      <c r="B42" s="27" t="s">
        <v>47</v>
      </c>
      <c r="C42" s="23" t="s">
        <v>47</v>
      </c>
      <c r="D42" s="23" t="s">
        <v>47</v>
      </c>
      <c r="E42" s="2" t="s">
        <v>47</v>
      </c>
      <c r="F42" s="23" t="s">
        <v>47</v>
      </c>
      <c r="G42" s="2" t="s">
        <v>47</v>
      </c>
      <c r="H42" s="27" t="s">
        <v>47</v>
      </c>
      <c r="I42" s="2" t="s">
        <v>47</v>
      </c>
      <c r="J42" s="27">
        <v>19.8</v>
      </c>
      <c r="K42" s="2" t="s">
        <v>47</v>
      </c>
      <c r="L42" s="27" t="s">
        <v>47</v>
      </c>
      <c r="M42" s="27">
        <v>18.600000000000001</v>
      </c>
      <c r="N42" s="23" t="s">
        <v>47</v>
      </c>
      <c r="O42" s="23" t="s">
        <v>47</v>
      </c>
      <c r="P42" s="2" t="s">
        <v>47</v>
      </c>
      <c r="Q42" s="23" t="s">
        <v>47</v>
      </c>
      <c r="R42" s="2" t="s">
        <v>47</v>
      </c>
      <c r="S42" s="2" t="s">
        <v>47</v>
      </c>
      <c r="T42" s="2" t="s">
        <v>47</v>
      </c>
      <c r="U42" s="23" t="s">
        <v>47</v>
      </c>
      <c r="V42" s="2" t="s">
        <v>47</v>
      </c>
      <c r="W42" s="2" t="s">
        <v>47</v>
      </c>
      <c r="X42" s="2" t="s">
        <v>47</v>
      </c>
      <c r="Y42" s="2" t="s">
        <v>47</v>
      </c>
      <c r="Z42" s="2" t="s">
        <v>47</v>
      </c>
      <c r="AA42" s="2" t="s">
        <v>47</v>
      </c>
      <c r="AB42" s="2" t="s">
        <v>47</v>
      </c>
      <c r="AC42" s="23" t="s">
        <v>47</v>
      </c>
      <c r="AD42" s="23">
        <v>19.600000000000001</v>
      </c>
      <c r="AE42" s="23" t="s">
        <v>47</v>
      </c>
      <c r="AF42" s="27" t="s">
        <v>47</v>
      </c>
      <c r="AG42" s="17" t="s">
        <v>47</v>
      </c>
      <c r="AH42" s="27">
        <v>11.8</v>
      </c>
      <c r="AI42" s="27" t="s">
        <v>47</v>
      </c>
      <c r="AJ42" s="17" t="s">
        <v>47</v>
      </c>
      <c r="AK42" s="23">
        <v>26.4</v>
      </c>
      <c r="AL42" s="27" t="s">
        <v>47</v>
      </c>
      <c r="AM42" s="2" t="s">
        <v>47</v>
      </c>
      <c r="AN42" s="27" t="s">
        <v>47</v>
      </c>
      <c r="AO42" s="27" t="s">
        <v>47</v>
      </c>
      <c r="AP42" s="27" t="s">
        <v>47</v>
      </c>
      <c r="AQ42" s="17" t="s">
        <v>47</v>
      </c>
      <c r="AR42" s="17" t="s">
        <v>47</v>
      </c>
      <c r="AS42" s="17" t="s">
        <v>47</v>
      </c>
      <c r="AT42" s="17" t="s">
        <v>47</v>
      </c>
      <c r="AU42" s="27" t="s">
        <v>47</v>
      </c>
      <c r="AV42" s="27" t="s">
        <v>47</v>
      </c>
      <c r="AW42" s="17" t="s">
        <v>47</v>
      </c>
      <c r="AX42" s="17" t="s">
        <v>47</v>
      </c>
      <c r="AY42" s="27" t="s">
        <v>47</v>
      </c>
      <c r="AZ42" s="27">
        <v>30.9</v>
      </c>
      <c r="BA42" s="27">
        <v>12.1</v>
      </c>
      <c r="BB42" s="17" t="s">
        <v>47</v>
      </c>
      <c r="BC42" s="17" t="s">
        <v>47</v>
      </c>
      <c r="BD42" s="17" t="s">
        <v>47</v>
      </c>
      <c r="BE42" s="27" t="s">
        <v>47</v>
      </c>
      <c r="BF42" s="17" t="s">
        <v>47</v>
      </c>
      <c r="BG42" s="2" t="s">
        <v>47</v>
      </c>
      <c r="BH42" s="2" t="s">
        <v>47</v>
      </c>
      <c r="BI42" s="2" t="s">
        <v>47</v>
      </c>
      <c r="BJ42" s="2" t="s">
        <v>47</v>
      </c>
      <c r="BK42" s="2" t="s">
        <v>47</v>
      </c>
      <c r="BL42" s="2" t="s">
        <v>47</v>
      </c>
      <c r="BM42" s="2" t="s">
        <v>47</v>
      </c>
      <c r="BN42" s="2" t="s">
        <v>47</v>
      </c>
      <c r="BO42" s="23">
        <v>26</v>
      </c>
      <c r="BP42" s="23">
        <v>22.4</v>
      </c>
      <c r="BQ42" s="2" t="s">
        <v>47</v>
      </c>
      <c r="BR42" s="2" t="s">
        <v>47</v>
      </c>
      <c r="BS42" s="2" t="s">
        <v>47</v>
      </c>
      <c r="BT42" s="45">
        <v>66.400000000000006</v>
      </c>
      <c r="BU42" s="45">
        <v>45.3</v>
      </c>
      <c r="BV42" s="2" t="s">
        <v>47</v>
      </c>
      <c r="BW42" s="23" t="s">
        <v>47</v>
      </c>
      <c r="BX42" s="27" t="s">
        <v>47</v>
      </c>
      <c r="BY42" s="27" t="s">
        <v>47</v>
      </c>
      <c r="BZ42" s="2" t="s">
        <v>47</v>
      </c>
      <c r="CA42" s="23" t="s">
        <v>47</v>
      </c>
      <c r="CB42" s="23" t="s">
        <v>47</v>
      </c>
      <c r="CC42" s="23" t="s">
        <v>47</v>
      </c>
      <c r="CD42" s="23">
        <v>10.5</v>
      </c>
      <c r="CE42" s="23">
        <v>17.2</v>
      </c>
      <c r="CF42" s="23" t="s">
        <v>47</v>
      </c>
      <c r="CG42" s="23">
        <v>17.2</v>
      </c>
      <c r="CH42" s="23" t="s">
        <v>47</v>
      </c>
      <c r="CI42" s="23" t="s">
        <v>47</v>
      </c>
      <c r="CJ42" s="23" t="s">
        <v>47</v>
      </c>
      <c r="CK42" s="23" t="s">
        <v>47</v>
      </c>
      <c r="CL42" s="45">
        <v>31.8</v>
      </c>
      <c r="CM42" s="2" t="s">
        <v>47</v>
      </c>
      <c r="CN42" s="23">
        <v>42.7</v>
      </c>
      <c r="CO42" s="23" t="s">
        <v>47</v>
      </c>
      <c r="CP42" s="2" t="s">
        <v>47</v>
      </c>
      <c r="CQ42" s="23">
        <v>32.4</v>
      </c>
      <c r="CR42" s="2" t="s">
        <v>47</v>
      </c>
      <c r="CS42" s="2" t="s">
        <v>47</v>
      </c>
      <c r="CT42" s="23">
        <v>10.4</v>
      </c>
      <c r="CU42" s="23">
        <v>10.199999999999999</v>
      </c>
      <c r="CV42" s="45">
        <v>36.3797</v>
      </c>
      <c r="CW42" s="2" t="s">
        <v>47</v>
      </c>
      <c r="CX42" s="23" t="s">
        <v>47</v>
      </c>
      <c r="CY42" s="23">
        <v>12.3</v>
      </c>
      <c r="CZ42" s="2" t="s">
        <v>47</v>
      </c>
      <c r="DA42" s="2" t="s">
        <v>47</v>
      </c>
      <c r="DB42" s="23">
        <v>15.8</v>
      </c>
      <c r="DC42" s="23">
        <v>12.5</v>
      </c>
      <c r="DD42" s="2" t="s">
        <v>47</v>
      </c>
      <c r="DE42" s="23">
        <v>11.4</v>
      </c>
      <c r="DF42" s="23">
        <v>12.2</v>
      </c>
      <c r="DG42" s="23">
        <v>31</v>
      </c>
      <c r="DH42" s="23">
        <v>32.700000000000003</v>
      </c>
    </row>
    <row r="43" spans="1:114" x14ac:dyDescent="0.2">
      <c r="A43" s="24"/>
      <c r="B43" s="27"/>
      <c r="C43" s="23"/>
      <c r="D43" s="2"/>
      <c r="F43" s="23"/>
      <c r="H43" s="27"/>
      <c r="L43" s="27"/>
      <c r="M43" s="13"/>
      <c r="U43" s="23"/>
      <c r="AE43" s="23"/>
      <c r="AF43" s="27"/>
      <c r="AG43" s="17"/>
      <c r="AH43" s="13"/>
      <c r="AI43" s="13"/>
      <c r="AJ43" s="17"/>
      <c r="AK43" s="23"/>
      <c r="AL43" s="13"/>
      <c r="AN43" s="27"/>
      <c r="AO43" s="27"/>
      <c r="AP43" s="17"/>
      <c r="AQ43" s="17"/>
      <c r="AR43" s="17"/>
      <c r="AS43" s="17"/>
      <c r="AT43" s="17"/>
      <c r="AU43" s="17"/>
      <c r="AV43" s="17"/>
      <c r="AW43" s="17"/>
      <c r="AX43" s="17"/>
      <c r="AY43" s="27"/>
      <c r="AZ43" s="13"/>
      <c r="BA43" s="13"/>
      <c r="BB43" s="17"/>
      <c r="BC43" s="17"/>
      <c r="BD43" s="17"/>
      <c r="BE43" s="13"/>
      <c r="BF43" s="17"/>
      <c r="BT43" s="4"/>
      <c r="BU43" s="4"/>
      <c r="BX43" s="13"/>
      <c r="BY43" s="13"/>
      <c r="CC43" s="18"/>
      <c r="CH43" s="23"/>
      <c r="CJ43" s="23"/>
      <c r="CK43" s="23"/>
      <c r="CO43" s="23"/>
      <c r="CX43" s="23"/>
      <c r="DB43" s="23"/>
      <c r="DF43" s="23"/>
      <c r="DG43" s="23"/>
      <c r="DH43" s="23"/>
      <c r="DI43" s="2"/>
      <c r="DJ43" s="2"/>
    </row>
    <row r="44" spans="1:114" x14ac:dyDescent="0.2">
      <c r="A44" s="10" t="s">
        <v>55</v>
      </c>
      <c r="C44" s="2"/>
      <c r="D44" s="2"/>
      <c r="H44" s="13"/>
      <c r="L44" s="13"/>
      <c r="M44" s="13"/>
      <c r="AF44" s="13"/>
      <c r="AG44" s="13"/>
      <c r="AH44" s="13"/>
      <c r="AI44" s="13"/>
      <c r="AJ44" s="13"/>
      <c r="AL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T44" s="4"/>
      <c r="BU44" s="4"/>
      <c r="BX44" s="13"/>
      <c r="BY44" s="13"/>
      <c r="DI44" s="2"/>
      <c r="DJ44" s="2"/>
    </row>
    <row r="45" spans="1:114" s="2" customFormat="1" x14ac:dyDescent="0.2">
      <c r="A45" s="26" t="s">
        <v>56</v>
      </c>
      <c r="B45" s="13" t="s">
        <v>30</v>
      </c>
      <c r="C45" s="16">
        <v>0.16400000000000001</v>
      </c>
      <c r="D45" s="2" t="s">
        <v>30</v>
      </c>
      <c r="E45" s="2" t="s">
        <v>30</v>
      </c>
      <c r="F45" s="2" t="s">
        <v>30</v>
      </c>
      <c r="G45" s="16">
        <v>0.11700000000000001</v>
      </c>
      <c r="H45" s="17">
        <v>0.17100000000000001</v>
      </c>
      <c r="I45" s="2" t="s">
        <v>30</v>
      </c>
      <c r="J45" s="17" t="s">
        <v>30</v>
      </c>
      <c r="K45" s="2" t="s">
        <v>30</v>
      </c>
      <c r="L45" s="13" t="s">
        <v>30</v>
      </c>
      <c r="M45" s="17" t="s">
        <v>30</v>
      </c>
      <c r="N45" s="2" t="s">
        <v>30</v>
      </c>
      <c r="O45" s="2" t="s">
        <v>30</v>
      </c>
      <c r="P45" s="2" t="s">
        <v>30</v>
      </c>
      <c r="Q45" s="2" t="s">
        <v>30</v>
      </c>
      <c r="R45" s="2" t="s">
        <v>30</v>
      </c>
      <c r="S45" s="2" t="s">
        <v>30</v>
      </c>
      <c r="T45" s="2" t="s">
        <v>30</v>
      </c>
      <c r="U45" s="2" t="s">
        <v>30</v>
      </c>
      <c r="V45" s="2" t="s">
        <v>30</v>
      </c>
      <c r="W45" s="2" t="s">
        <v>30</v>
      </c>
      <c r="X45" s="16">
        <v>0.13900000000000001</v>
      </c>
      <c r="Y45" s="2" t="s">
        <v>30</v>
      </c>
      <c r="Z45" s="2" t="s">
        <v>30</v>
      </c>
      <c r="AA45" s="16">
        <v>0.126</v>
      </c>
      <c r="AB45" s="2" t="s">
        <v>30</v>
      </c>
      <c r="AC45" s="17">
        <v>0.249</v>
      </c>
      <c r="AD45" s="17">
        <v>0.151</v>
      </c>
      <c r="AE45" s="2" t="s">
        <v>30</v>
      </c>
      <c r="AF45" s="13" t="s">
        <v>30</v>
      </c>
      <c r="AG45" s="13" t="s">
        <v>30</v>
      </c>
      <c r="AH45" s="17" t="s">
        <v>30</v>
      </c>
      <c r="AI45" s="17" t="s">
        <v>30</v>
      </c>
      <c r="AJ45" s="13" t="s">
        <v>30</v>
      </c>
      <c r="AK45" s="16">
        <v>0.27800000000000002</v>
      </c>
      <c r="AL45" s="17">
        <v>0.17499999999999999</v>
      </c>
      <c r="AM45" s="2" t="s">
        <v>30</v>
      </c>
      <c r="AN45" s="13" t="s">
        <v>30</v>
      </c>
      <c r="AO45" s="13" t="s">
        <v>30</v>
      </c>
      <c r="AP45" s="13" t="s">
        <v>30</v>
      </c>
      <c r="AQ45" s="13" t="s">
        <v>30</v>
      </c>
      <c r="AR45" s="17">
        <v>0.10299999999999999</v>
      </c>
      <c r="AS45" s="17">
        <v>0.13400000000000001</v>
      </c>
      <c r="AT45" s="13" t="s">
        <v>30</v>
      </c>
      <c r="AU45" s="13" t="s">
        <v>30</v>
      </c>
      <c r="AV45" s="13" t="s">
        <v>30</v>
      </c>
      <c r="AW45" s="13" t="s">
        <v>30</v>
      </c>
      <c r="AX45" s="13" t="s">
        <v>30</v>
      </c>
      <c r="AY45" s="13" t="s">
        <v>30</v>
      </c>
      <c r="AZ45" s="17">
        <v>0.115</v>
      </c>
      <c r="BA45" s="17">
        <v>0.11899999999999999</v>
      </c>
      <c r="BB45" s="13" t="s">
        <v>30</v>
      </c>
      <c r="BC45" s="13" t="s">
        <v>30</v>
      </c>
      <c r="BD45" s="13" t="s">
        <v>30</v>
      </c>
      <c r="BE45" s="17">
        <v>0.152</v>
      </c>
      <c r="BF45" s="17">
        <v>0.10299999999999999</v>
      </c>
      <c r="BG45" s="2" t="s">
        <v>30</v>
      </c>
      <c r="BH45" s="2" t="s">
        <v>30</v>
      </c>
      <c r="BI45" s="2" t="s">
        <v>30</v>
      </c>
      <c r="BJ45" s="2" t="s">
        <v>30</v>
      </c>
      <c r="BK45" s="2" t="s">
        <v>30</v>
      </c>
      <c r="BL45" s="2" t="s">
        <v>30</v>
      </c>
      <c r="BM45" s="2" t="s">
        <v>30</v>
      </c>
      <c r="BN45" s="2" t="s">
        <v>30</v>
      </c>
      <c r="BO45" s="2" t="s">
        <v>30</v>
      </c>
      <c r="BP45" s="2" t="s">
        <v>30</v>
      </c>
      <c r="BQ45" s="2" t="s">
        <v>30</v>
      </c>
      <c r="BR45" s="2" t="s">
        <v>30</v>
      </c>
      <c r="BS45" s="16">
        <v>0.16400000000000001</v>
      </c>
      <c r="BT45" s="17" t="s">
        <v>30</v>
      </c>
      <c r="BU45" s="17" t="s">
        <v>30</v>
      </c>
      <c r="BV45" s="2" t="s">
        <v>30</v>
      </c>
      <c r="BW45" s="2" t="s">
        <v>30</v>
      </c>
      <c r="BX45" s="17" t="s">
        <v>30</v>
      </c>
      <c r="BY45" s="17" t="s">
        <v>30</v>
      </c>
      <c r="BZ45" s="2" t="s">
        <v>30</v>
      </c>
      <c r="CA45" s="2" t="s">
        <v>30</v>
      </c>
      <c r="CB45" s="2" t="s">
        <v>30</v>
      </c>
      <c r="CC45" s="16">
        <v>0.16700000000000001</v>
      </c>
      <c r="CD45" s="2" t="s">
        <v>30</v>
      </c>
      <c r="CE45" s="2" t="s">
        <v>30</v>
      </c>
      <c r="CF45" s="2" t="s">
        <v>30</v>
      </c>
      <c r="CG45" s="2" t="s">
        <v>30</v>
      </c>
      <c r="CH45" s="2" t="s">
        <v>30</v>
      </c>
      <c r="CI45" s="17">
        <v>0.219</v>
      </c>
      <c r="CJ45" s="2" t="s">
        <v>30</v>
      </c>
      <c r="CK45" s="2" t="s">
        <v>30</v>
      </c>
      <c r="CL45" s="22">
        <v>2.0699999999999998</v>
      </c>
      <c r="CM45" s="16">
        <v>0.123</v>
      </c>
      <c r="CN45" s="16">
        <v>0.35799999999999998</v>
      </c>
      <c r="CO45" s="2" t="s">
        <v>30</v>
      </c>
      <c r="CP45" s="2" t="s">
        <v>30</v>
      </c>
      <c r="CQ45" s="2" t="s">
        <v>30</v>
      </c>
      <c r="CR45" s="2" t="s">
        <v>30</v>
      </c>
      <c r="CS45" s="2" t="s">
        <v>30</v>
      </c>
      <c r="CT45" s="2" t="s">
        <v>30</v>
      </c>
      <c r="CU45" s="16">
        <v>0.109</v>
      </c>
      <c r="CV45" s="17" t="s">
        <v>30</v>
      </c>
      <c r="CW45" s="2" t="s">
        <v>30</v>
      </c>
      <c r="CX45" s="2" t="s">
        <v>30</v>
      </c>
      <c r="CY45" s="2" t="s">
        <v>30</v>
      </c>
      <c r="CZ45" s="2" t="s">
        <v>30</v>
      </c>
      <c r="DA45" s="2" t="s">
        <v>30</v>
      </c>
      <c r="DB45" s="18">
        <v>3.25</v>
      </c>
      <c r="DC45" s="16">
        <v>0.10100000000000001</v>
      </c>
      <c r="DD45" s="2" t="s">
        <v>30</v>
      </c>
      <c r="DE45" s="16">
        <v>0.77</v>
      </c>
      <c r="DF45" s="16">
        <v>0.35299999999999998</v>
      </c>
      <c r="DG45" s="16" t="s">
        <v>30</v>
      </c>
      <c r="DH45" s="16">
        <v>0.155</v>
      </c>
    </row>
    <row r="46" spans="1:114" s="2" customFormat="1" x14ac:dyDescent="0.2">
      <c r="A46" s="26" t="s">
        <v>57</v>
      </c>
      <c r="B46" s="17" t="s">
        <v>30</v>
      </c>
      <c r="C46" s="16" t="s">
        <v>30</v>
      </c>
      <c r="D46" s="16" t="s">
        <v>30</v>
      </c>
      <c r="E46" s="2" t="s">
        <v>30</v>
      </c>
      <c r="F46" s="16" t="s">
        <v>30</v>
      </c>
      <c r="G46" s="2" t="s">
        <v>30</v>
      </c>
      <c r="H46" s="17" t="s">
        <v>30</v>
      </c>
      <c r="I46" s="2" t="s">
        <v>30</v>
      </c>
      <c r="J46" s="17" t="s">
        <v>30</v>
      </c>
      <c r="K46" s="2" t="s">
        <v>30</v>
      </c>
      <c r="L46" s="17" t="s">
        <v>30</v>
      </c>
      <c r="M46" s="17" t="s">
        <v>30</v>
      </c>
      <c r="N46" s="2" t="s">
        <v>30</v>
      </c>
      <c r="O46" s="2" t="s">
        <v>30</v>
      </c>
      <c r="P46" s="2" t="s">
        <v>30</v>
      </c>
      <c r="Q46" s="16" t="s">
        <v>30</v>
      </c>
      <c r="R46" s="2" t="s">
        <v>30</v>
      </c>
      <c r="S46" s="16">
        <v>0.11</v>
      </c>
      <c r="T46" s="2" t="s">
        <v>30</v>
      </c>
      <c r="U46" s="2" t="s">
        <v>30</v>
      </c>
      <c r="V46" s="2" t="s">
        <v>30</v>
      </c>
      <c r="W46" s="2" t="s">
        <v>30</v>
      </c>
      <c r="X46" s="16" t="s">
        <v>30</v>
      </c>
      <c r="Y46" s="2" t="s">
        <v>30</v>
      </c>
      <c r="Z46" s="2" t="s">
        <v>30</v>
      </c>
      <c r="AA46" s="2" t="s">
        <v>30</v>
      </c>
      <c r="AB46" s="2" t="s">
        <v>30</v>
      </c>
      <c r="AC46" s="17" t="s">
        <v>30</v>
      </c>
      <c r="AD46" s="17" t="s">
        <v>30</v>
      </c>
      <c r="AE46" s="2" t="s">
        <v>30</v>
      </c>
      <c r="AF46" s="17" t="s">
        <v>30</v>
      </c>
      <c r="AG46" s="17" t="s">
        <v>30</v>
      </c>
      <c r="AH46" s="17" t="s">
        <v>30</v>
      </c>
      <c r="AI46" s="17" t="s">
        <v>30</v>
      </c>
      <c r="AJ46" s="17" t="s">
        <v>30</v>
      </c>
      <c r="AK46" s="2" t="s">
        <v>30</v>
      </c>
      <c r="AL46" s="17" t="s">
        <v>30</v>
      </c>
      <c r="AM46" s="2" t="s">
        <v>30</v>
      </c>
      <c r="AN46" s="17" t="s">
        <v>30</v>
      </c>
      <c r="AO46" s="17" t="s">
        <v>30</v>
      </c>
      <c r="AP46" s="17" t="s">
        <v>30</v>
      </c>
      <c r="AQ46" s="17" t="s">
        <v>30</v>
      </c>
      <c r="AR46" s="17" t="s">
        <v>30</v>
      </c>
      <c r="AS46" s="17" t="s">
        <v>30</v>
      </c>
      <c r="AT46" s="17" t="s">
        <v>30</v>
      </c>
      <c r="AU46" s="17" t="s">
        <v>30</v>
      </c>
      <c r="AV46" s="17" t="s">
        <v>30</v>
      </c>
      <c r="AW46" s="17" t="s">
        <v>30</v>
      </c>
      <c r="AX46" s="17" t="s">
        <v>30</v>
      </c>
      <c r="AY46" s="17" t="s">
        <v>30</v>
      </c>
      <c r="AZ46" s="17" t="s">
        <v>30</v>
      </c>
      <c r="BA46" s="17" t="s">
        <v>30</v>
      </c>
      <c r="BB46" s="17" t="s">
        <v>30</v>
      </c>
      <c r="BC46" s="17" t="s">
        <v>30</v>
      </c>
      <c r="BD46" s="17" t="s">
        <v>30</v>
      </c>
      <c r="BE46" s="17" t="s">
        <v>30</v>
      </c>
      <c r="BF46" s="17" t="s">
        <v>30</v>
      </c>
      <c r="BG46" s="16" t="s">
        <v>30</v>
      </c>
      <c r="BH46" s="2" t="s">
        <v>30</v>
      </c>
      <c r="BI46" s="2" t="s">
        <v>30</v>
      </c>
      <c r="BJ46" s="16" t="s">
        <v>30</v>
      </c>
      <c r="BK46" s="16" t="s">
        <v>30</v>
      </c>
      <c r="BL46" s="2" t="s">
        <v>30</v>
      </c>
      <c r="BM46" s="2" t="s">
        <v>30</v>
      </c>
      <c r="BN46" s="2" t="s">
        <v>30</v>
      </c>
      <c r="BO46" s="2" t="s">
        <v>30</v>
      </c>
      <c r="BP46" s="2" t="s">
        <v>30</v>
      </c>
      <c r="BQ46" s="2" t="s">
        <v>30</v>
      </c>
      <c r="BR46" s="2" t="s">
        <v>30</v>
      </c>
      <c r="BS46" s="2" t="s">
        <v>30</v>
      </c>
      <c r="BT46" s="17" t="s">
        <v>30</v>
      </c>
      <c r="BU46" s="17" t="s">
        <v>30</v>
      </c>
      <c r="BV46" s="2" t="s">
        <v>30</v>
      </c>
      <c r="BW46" s="2" t="s">
        <v>30</v>
      </c>
      <c r="BX46" s="17" t="s">
        <v>30</v>
      </c>
      <c r="BY46" s="17" t="s">
        <v>30</v>
      </c>
      <c r="BZ46" s="2" t="s">
        <v>30</v>
      </c>
      <c r="CA46" s="2" t="s">
        <v>30</v>
      </c>
      <c r="CB46" s="2" t="s">
        <v>30</v>
      </c>
      <c r="CC46" s="2" t="s">
        <v>30</v>
      </c>
      <c r="CD46" s="2" t="s">
        <v>30</v>
      </c>
      <c r="CE46" s="2" t="s">
        <v>30</v>
      </c>
      <c r="CF46" s="2" t="s">
        <v>30</v>
      </c>
      <c r="CG46" s="2" t="s">
        <v>30</v>
      </c>
      <c r="CH46" s="2" t="s">
        <v>30</v>
      </c>
      <c r="CI46" s="17" t="s">
        <v>30</v>
      </c>
      <c r="CJ46" s="2" t="s">
        <v>30</v>
      </c>
      <c r="CK46" s="2" t="s">
        <v>30</v>
      </c>
      <c r="CL46" s="22">
        <v>3.34</v>
      </c>
      <c r="CM46" s="2" t="s">
        <v>30</v>
      </c>
      <c r="CN46" s="2" t="s">
        <v>30</v>
      </c>
      <c r="CO46" s="16" t="s">
        <v>30</v>
      </c>
      <c r="CP46" s="2" t="s">
        <v>30</v>
      </c>
      <c r="CQ46" s="2" t="s">
        <v>30</v>
      </c>
      <c r="CR46" s="2" t="s">
        <v>30</v>
      </c>
      <c r="CS46" s="2" t="s">
        <v>30</v>
      </c>
      <c r="CT46" s="2" t="s">
        <v>30</v>
      </c>
      <c r="CU46" s="2" t="s">
        <v>30</v>
      </c>
      <c r="CV46" s="17" t="s">
        <v>30</v>
      </c>
      <c r="CW46" s="2" t="s">
        <v>30</v>
      </c>
      <c r="CX46" s="2" t="s">
        <v>30</v>
      </c>
      <c r="CY46" s="2" t="s">
        <v>30</v>
      </c>
      <c r="CZ46" s="2" t="s">
        <v>30</v>
      </c>
      <c r="DA46" s="2" t="s">
        <v>30</v>
      </c>
      <c r="DB46" s="16">
        <v>0.107</v>
      </c>
      <c r="DC46" s="2" t="s">
        <v>30</v>
      </c>
      <c r="DD46" s="2" t="s">
        <v>30</v>
      </c>
      <c r="DE46" s="2" t="s">
        <v>30</v>
      </c>
      <c r="DF46" s="16" t="s">
        <v>30</v>
      </c>
      <c r="DG46" s="16" t="s">
        <v>30</v>
      </c>
      <c r="DH46" s="16" t="s">
        <v>30</v>
      </c>
    </row>
    <row r="47" spans="1:114" s="2" customFormat="1" x14ac:dyDescent="0.2">
      <c r="A47" s="26" t="s">
        <v>58</v>
      </c>
      <c r="B47" s="17" t="s">
        <v>30</v>
      </c>
      <c r="C47" s="2" t="s">
        <v>30</v>
      </c>
      <c r="D47" s="2" t="s">
        <v>30</v>
      </c>
      <c r="E47" s="2" t="s">
        <v>30</v>
      </c>
      <c r="F47" s="2" t="s">
        <v>30</v>
      </c>
      <c r="G47" s="2" t="s">
        <v>30</v>
      </c>
      <c r="H47" s="17" t="s">
        <v>30</v>
      </c>
      <c r="I47" s="2" t="s">
        <v>30</v>
      </c>
      <c r="J47" s="17" t="s">
        <v>30</v>
      </c>
      <c r="K47" s="2" t="s">
        <v>30</v>
      </c>
      <c r="L47" s="17" t="s">
        <v>30</v>
      </c>
      <c r="M47" s="17" t="s">
        <v>30</v>
      </c>
      <c r="N47" s="2" t="s">
        <v>30</v>
      </c>
      <c r="O47" s="2" t="s">
        <v>30</v>
      </c>
      <c r="P47" s="2" t="s">
        <v>30</v>
      </c>
      <c r="Q47" s="2" t="s">
        <v>30</v>
      </c>
      <c r="R47" s="2" t="s">
        <v>30</v>
      </c>
      <c r="S47" s="16">
        <v>0.20699999999999999</v>
      </c>
      <c r="T47" s="2" t="s">
        <v>30</v>
      </c>
      <c r="U47" s="2" t="s">
        <v>30</v>
      </c>
      <c r="V47" s="2" t="s">
        <v>30</v>
      </c>
      <c r="W47" s="2" t="s">
        <v>30</v>
      </c>
      <c r="X47" s="2" t="s">
        <v>30</v>
      </c>
      <c r="Y47" s="2" t="s">
        <v>30</v>
      </c>
      <c r="Z47" s="2" t="s">
        <v>30</v>
      </c>
      <c r="AA47" s="2" t="s">
        <v>30</v>
      </c>
      <c r="AB47" s="2" t="s">
        <v>30</v>
      </c>
      <c r="AC47" s="17" t="s">
        <v>30</v>
      </c>
      <c r="AD47" s="17" t="s">
        <v>30</v>
      </c>
      <c r="AE47" s="2" t="s">
        <v>30</v>
      </c>
      <c r="AF47" s="17" t="s">
        <v>30</v>
      </c>
      <c r="AG47" s="17" t="s">
        <v>30</v>
      </c>
      <c r="AH47" s="17" t="s">
        <v>30</v>
      </c>
      <c r="AI47" s="17" t="s">
        <v>30</v>
      </c>
      <c r="AJ47" s="17" t="s">
        <v>30</v>
      </c>
      <c r="AK47" s="16" t="s">
        <v>30</v>
      </c>
      <c r="AL47" s="17" t="s">
        <v>30</v>
      </c>
      <c r="AM47" s="2" t="s">
        <v>30</v>
      </c>
      <c r="AN47" s="17" t="s">
        <v>30</v>
      </c>
      <c r="AO47" s="17" t="s">
        <v>30</v>
      </c>
      <c r="AP47" s="17" t="s">
        <v>30</v>
      </c>
      <c r="AQ47" s="17" t="s">
        <v>30</v>
      </c>
      <c r="AR47" s="17" t="s">
        <v>30</v>
      </c>
      <c r="AS47" s="17" t="s">
        <v>30</v>
      </c>
      <c r="AT47" s="17" t="s">
        <v>30</v>
      </c>
      <c r="AU47" s="17" t="s">
        <v>30</v>
      </c>
      <c r="AV47" s="17" t="s">
        <v>30</v>
      </c>
      <c r="AW47" s="17" t="s">
        <v>30</v>
      </c>
      <c r="AX47" s="17" t="s">
        <v>30</v>
      </c>
      <c r="AY47" s="17" t="s">
        <v>30</v>
      </c>
      <c r="AZ47" s="17" t="s">
        <v>30</v>
      </c>
      <c r="BA47" s="17" t="s">
        <v>30</v>
      </c>
      <c r="BB47" s="17" t="s">
        <v>30</v>
      </c>
      <c r="BC47" s="17" t="s">
        <v>30</v>
      </c>
      <c r="BD47" s="17" t="s">
        <v>30</v>
      </c>
      <c r="BE47" s="17" t="s">
        <v>30</v>
      </c>
      <c r="BF47" s="17" t="s">
        <v>30</v>
      </c>
      <c r="BG47" s="2" t="s">
        <v>30</v>
      </c>
      <c r="BH47" s="2" t="s">
        <v>30</v>
      </c>
      <c r="BI47" s="2" t="s">
        <v>30</v>
      </c>
      <c r="BJ47" s="2" t="s">
        <v>30</v>
      </c>
      <c r="BK47" s="2" t="s">
        <v>30</v>
      </c>
      <c r="BL47" s="2" t="s">
        <v>30</v>
      </c>
      <c r="BM47" s="2" t="s">
        <v>30</v>
      </c>
      <c r="BN47" s="2" t="s">
        <v>30</v>
      </c>
      <c r="BO47" s="2" t="s">
        <v>30</v>
      </c>
      <c r="BP47" s="2" t="s">
        <v>30</v>
      </c>
      <c r="BQ47" s="2" t="s">
        <v>30</v>
      </c>
      <c r="BR47" s="2" t="s">
        <v>30</v>
      </c>
      <c r="BS47" s="2" t="s">
        <v>30</v>
      </c>
      <c r="BT47" s="17" t="s">
        <v>30</v>
      </c>
      <c r="BU47" s="17" t="s">
        <v>30</v>
      </c>
      <c r="BV47" s="2" t="s">
        <v>30</v>
      </c>
      <c r="BW47" s="2" t="s">
        <v>30</v>
      </c>
      <c r="BX47" s="17" t="s">
        <v>30</v>
      </c>
      <c r="BY47" s="17" t="s">
        <v>30</v>
      </c>
      <c r="BZ47" s="2" t="s">
        <v>30</v>
      </c>
      <c r="CA47" s="2" t="s">
        <v>30</v>
      </c>
      <c r="CB47" s="2" t="s">
        <v>30</v>
      </c>
      <c r="CC47" s="2" t="s">
        <v>30</v>
      </c>
      <c r="CD47" s="2" t="s">
        <v>30</v>
      </c>
      <c r="CE47" s="2" t="s">
        <v>30</v>
      </c>
      <c r="CF47" s="2" t="s">
        <v>30</v>
      </c>
      <c r="CG47" s="2" t="s">
        <v>30</v>
      </c>
      <c r="CH47" s="2" t="s">
        <v>30</v>
      </c>
      <c r="CI47" s="17" t="s">
        <v>30</v>
      </c>
      <c r="CJ47" s="2" t="s">
        <v>30</v>
      </c>
      <c r="CK47" s="2" t="s">
        <v>30</v>
      </c>
      <c r="CL47" s="22">
        <v>3.65</v>
      </c>
      <c r="CM47" s="2" t="s">
        <v>30</v>
      </c>
      <c r="CN47" s="2" t="s">
        <v>30</v>
      </c>
      <c r="CO47" s="2" t="s">
        <v>30</v>
      </c>
      <c r="CP47" s="2" t="s">
        <v>30</v>
      </c>
      <c r="CQ47" s="2" t="s">
        <v>30</v>
      </c>
      <c r="CR47" s="2" t="s">
        <v>30</v>
      </c>
      <c r="CS47" s="2" t="s">
        <v>30</v>
      </c>
      <c r="CT47" s="2" t="s">
        <v>30</v>
      </c>
      <c r="CU47" s="2" t="s">
        <v>30</v>
      </c>
      <c r="CV47" s="17" t="s">
        <v>30</v>
      </c>
      <c r="CW47" s="2" t="s">
        <v>30</v>
      </c>
      <c r="CX47" s="2" t="s">
        <v>30</v>
      </c>
      <c r="CY47" s="2" t="s">
        <v>30</v>
      </c>
      <c r="CZ47" s="2" t="s">
        <v>30</v>
      </c>
      <c r="DA47" s="2" t="s">
        <v>30</v>
      </c>
      <c r="DB47" s="2" t="s">
        <v>30</v>
      </c>
      <c r="DC47" s="2" t="s">
        <v>30</v>
      </c>
      <c r="DD47" s="2" t="s">
        <v>30</v>
      </c>
      <c r="DE47" s="2" t="s">
        <v>30</v>
      </c>
      <c r="DF47" s="2" t="s">
        <v>30</v>
      </c>
      <c r="DG47" s="2" t="s">
        <v>30</v>
      </c>
      <c r="DH47" s="2" t="s">
        <v>30</v>
      </c>
    </row>
    <row r="48" spans="1:114" s="2" customFormat="1" x14ac:dyDescent="0.2">
      <c r="A48" s="26" t="s">
        <v>59</v>
      </c>
      <c r="B48" s="17">
        <v>0.22500000000000001</v>
      </c>
      <c r="C48" s="2" t="s">
        <v>30</v>
      </c>
      <c r="D48" s="16">
        <v>0.83099999999999996</v>
      </c>
      <c r="E48" s="16">
        <v>0.23499999999999999</v>
      </c>
      <c r="F48" s="2" t="s">
        <v>30</v>
      </c>
      <c r="G48" s="16">
        <v>0.108</v>
      </c>
      <c r="H48" s="17">
        <v>0.29199999999999998</v>
      </c>
      <c r="I48" s="16">
        <v>0.161</v>
      </c>
      <c r="J48" s="22">
        <v>2.17</v>
      </c>
      <c r="K48" s="16">
        <v>0.34699999999999998</v>
      </c>
      <c r="L48" s="17">
        <v>0.78700000000000003</v>
      </c>
      <c r="M48" s="22">
        <v>2.16</v>
      </c>
      <c r="N48" s="16">
        <v>0.23799999999999999</v>
      </c>
      <c r="O48" s="16">
        <v>0.106</v>
      </c>
      <c r="P48" s="16">
        <v>0.17599999999999999</v>
      </c>
      <c r="Q48" s="16">
        <v>0.224</v>
      </c>
      <c r="R48" s="16">
        <v>0.123</v>
      </c>
      <c r="S48" s="16">
        <v>0.51800000000000002</v>
      </c>
      <c r="T48" s="16">
        <v>0.49399999999999999</v>
      </c>
      <c r="U48" s="16">
        <v>0.86899999999999999</v>
      </c>
      <c r="V48" s="16">
        <v>0.60899999999999999</v>
      </c>
      <c r="W48" s="16">
        <v>0.57799999999999996</v>
      </c>
      <c r="X48" s="2" t="s">
        <v>30</v>
      </c>
      <c r="Y48" s="16">
        <v>0.32100000000000001</v>
      </c>
      <c r="Z48" s="2" t="s">
        <v>30</v>
      </c>
      <c r="AA48" s="2" t="s">
        <v>30</v>
      </c>
      <c r="AB48" s="16">
        <v>0.106</v>
      </c>
      <c r="AC48" s="17">
        <v>0.15</v>
      </c>
      <c r="AD48" s="22">
        <v>3.09</v>
      </c>
      <c r="AE48" s="16">
        <v>0.59199999999999997</v>
      </c>
      <c r="AF48" s="17">
        <v>0.17199999999999999</v>
      </c>
      <c r="AG48" s="17">
        <v>0.40699999999999997</v>
      </c>
      <c r="AH48" s="22">
        <v>2.29</v>
      </c>
      <c r="AI48" s="17">
        <v>0.14499999999999999</v>
      </c>
      <c r="AJ48" s="17" t="s">
        <v>30</v>
      </c>
      <c r="AK48" s="18">
        <v>1.73</v>
      </c>
      <c r="AL48" s="17" t="s">
        <v>30</v>
      </c>
      <c r="AM48" s="16">
        <v>0.79600000000000004</v>
      </c>
      <c r="AN48" s="17">
        <v>0.20399999999999999</v>
      </c>
      <c r="AO48" s="17" t="s">
        <v>30</v>
      </c>
      <c r="AP48" s="17" t="s">
        <v>30</v>
      </c>
      <c r="AQ48" s="17">
        <v>0.113</v>
      </c>
      <c r="AR48" s="17">
        <v>0.13300000000000001</v>
      </c>
      <c r="AS48" s="17" t="s">
        <v>30</v>
      </c>
      <c r="AT48" s="17">
        <v>0.55800000000000005</v>
      </c>
      <c r="AU48" s="17">
        <v>0.27800000000000002</v>
      </c>
      <c r="AV48" s="17" t="s">
        <v>30</v>
      </c>
      <c r="AW48" s="17">
        <v>0.50900000000000001</v>
      </c>
      <c r="AX48" s="17" t="s">
        <v>30</v>
      </c>
      <c r="AY48" s="17">
        <v>0.12</v>
      </c>
      <c r="AZ48" s="22">
        <v>2.92</v>
      </c>
      <c r="BA48" s="22">
        <v>3.27</v>
      </c>
      <c r="BB48" s="17">
        <v>0.17899999999999999</v>
      </c>
      <c r="BC48" s="17" t="s">
        <v>30</v>
      </c>
      <c r="BD48" s="17" t="s">
        <v>30</v>
      </c>
      <c r="BE48" s="17">
        <v>0.224</v>
      </c>
      <c r="BF48" s="17">
        <v>0.84</v>
      </c>
      <c r="BG48" s="16">
        <v>0.46100000000000002</v>
      </c>
      <c r="BH48" s="16">
        <v>0.36199999999999999</v>
      </c>
      <c r="BI48" s="18">
        <v>1.01</v>
      </c>
      <c r="BJ48" s="16">
        <v>0.90800000000000003</v>
      </c>
      <c r="BK48" s="16">
        <v>0.13900000000000001</v>
      </c>
      <c r="BL48" s="18">
        <v>1.1000000000000001</v>
      </c>
      <c r="BM48" s="16">
        <v>0.59699999999999998</v>
      </c>
      <c r="BN48" s="16">
        <v>0.14499999999999999</v>
      </c>
      <c r="BO48" s="18">
        <v>3.95</v>
      </c>
      <c r="BP48" s="18">
        <v>2.93</v>
      </c>
      <c r="BQ48" s="16">
        <v>0.65300000000000002</v>
      </c>
      <c r="BR48" s="16">
        <v>0.751</v>
      </c>
      <c r="BS48" s="16">
        <v>0.28299999999999997</v>
      </c>
      <c r="BT48" s="22">
        <v>8.6300000000000008</v>
      </c>
      <c r="BU48" s="22">
        <v>8.89</v>
      </c>
      <c r="BV48" s="2" t="s">
        <v>30</v>
      </c>
      <c r="BW48" s="18">
        <v>1.02</v>
      </c>
      <c r="BX48" s="17" t="s">
        <v>30</v>
      </c>
      <c r="BY48" s="22">
        <v>1.25</v>
      </c>
      <c r="BZ48" s="16">
        <v>0.92600000000000005</v>
      </c>
      <c r="CA48" s="16">
        <v>0.72499999999999998</v>
      </c>
      <c r="CB48" s="2" t="s">
        <v>30</v>
      </c>
      <c r="CC48" s="16">
        <v>0.33</v>
      </c>
      <c r="CD48" s="18">
        <v>1.37</v>
      </c>
      <c r="CE48" s="18">
        <v>2.0699999999999998</v>
      </c>
      <c r="CF48" s="2" t="s">
        <v>30</v>
      </c>
      <c r="CG48" s="18">
        <v>2.64</v>
      </c>
      <c r="CH48" s="2" t="s">
        <v>30</v>
      </c>
      <c r="CI48" s="17">
        <v>0.57199999999999995</v>
      </c>
      <c r="CJ48" s="16">
        <v>0.79700000000000004</v>
      </c>
      <c r="CK48" s="2" t="s">
        <v>30</v>
      </c>
      <c r="CL48" s="22">
        <v>8.81</v>
      </c>
      <c r="CM48" s="16">
        <v>0.14299999999999999</v>
      </c>
      <c r="CN48" s="18">
        <v>4.3899999999999997</v>
      </c>
      <c r="CO48" s="16">
        <v>0.751</v>
      </c>
      <c r="CP48" s="16">
        <v>0.25900000000000001</v>
      </c>
      <c r="CQ48" s="18">
        <v>3.16</v>
      </c>
      <c r="CR48" s="16">
        <v>0.45700000000000002</v>
      </c>
      <c r="CS48" s="2" t="s">
        <v>30</v>
      </c>
      <c r="CT48" s="18">
        <v>1.49</v>
      </c>
      <c r="CU48" s="16">
        <v>0.80800000000000005</v>
      </c>
      <c r="CV48" s="22">
        <v>5.2198000000000002</v>
      </c>
      <c r="CW48" s="16">
        <v>0.58199999999999996</v>
      </c>
      <c r="CX48" s="2" t="s">
        <v>30</v>
      </c>
      <c r="CY48" s="18">
        <v>1.45</v>
      </c>
      <c r="CZ48" s="16">
        <v>0.57599999999999996</v>
      </c>
      <c r="DA48" s="16">
        <v>0.123</v>
      </c>
      <c r="DB48" s="18">
        <v>1.44</v>
      </c>
      <c r="DC48" s="18">
        <v>2.0099999999999998</v>
      </c>
      <c r="DD48" s="18">
        <v>1.3</v>
      </c>
      <c r="DE48" s="16">
        <v>0.98399999999999999</v>
      </c>
      <c r="DF48" s="18">
        <v>2.78</v>
      </c>
      <c r="DG48" s="18">
        <v>3.59</v>
      </c>
      <c r="DH48" s="18">
        <v>5.84</v>
      </c>
      <c r="DI48" s="16"/>
      <c r="DJ48" s="18"/>
    </row>
    <row r="49" spans="1:116" s="2" customFormat="1" x14ac:dyDescent="0.2">
      <c r="A49" s="26" t="s">
        <v>60</v>
      </c>
      <c r="B49" s="17">
        <v>0.17799999999999999</v>
      </c>
      <c r="C49" s="18" t="s">
        <v>30</v>
      </c>
      <c r="D49" s="16">
        <v>0.60399999999999998</v>
      </c>
      <c r="E49" s="16">
        <v>0.156</v>
      </c>
      <c r="F49" s="18" t="s">
        <v>30</v>
      </c>
      <c r="G49" s="16" t="s">
        <v>30</v>
      </c>
      <c r="H49" s="17">
        <v>0.21199999999999999</v>
      </c>
      <c r="I49" s="16">
        <v>0.12</v>
      </c>
      <c r="J49" s="22">
        <v>1.39</v>
      </c>
      <c r="K49" s="16">
        <v>0.246</v>
      </c>
      <c r="L49" s="17">
        <v>0.55400000000000005</v>
      </c>
      <c r="M49" s="22">
        <v>1.67</v>
      </c>
      <c r="N49" s="16">
        <v>0.16500000000000001</v>
      </c>
      <c r="O49" s="16" t="s">
        <v>30</v>
      </c>
      <c r="P49" s="16">
        <v>0.114</v>
      </c>
      <c r="Q49" s="16">
        <v>0.16200000000000001</v>
      </c>
      <c r="R49" s="16">
        <v>0.10100000000000001</v>
      </c>
      <c r="S49" s="16">
        <v>0.437</v>
      </c>
      <c r="T49" s="16">
        <v>0.35799999999999998</v>
      </c>
      <c r="U49" s="16">
        <v>0.60599999999999998</v>
      </c>
      <c r="V49" s="16">
        <v>0.40799999999999997</v>
      </c>
      <c r="W49" s="16">
        <v>0.39500000000000002</v>
      </c>
      <c r="X49" s="16" t="s">
        <v>30</v>
      </c>
      <c r="Y49" s="16">
        <v>0.22900000000000001</v>
      </c>
      <c r="Z49" s="16" t="s">
        <v>30</v>
      </c>
      <c r="AA49" s="16" t="s">
        <v>30</v>
      </c>
      <c r="AB49" s="16" t="s">
        <v>30</v>
      </c>
      <c r="AC49" s="17">
        <v>0.112</v>
      </c>
      <c r="AD49" s="17">
        <v>0.66400000000000003</v>
      </c>
      <c r="AE49" s="16">
        <v>0.41899999999999998</v>
      </c>
      <c r="AF49" s="17">
        <v>0.123</v>
      </c>
      <c r="AG49" s="17">
        <v>0.27900000000000003</v>
      </c>
      <c r="AH49" s="22">
        <v>1.63</v>
      </c>
      <c r="AI49" s="17">
        <v>0.113</v>
      </c>
      <c r="AJ49" s="17" t="s">
        <v>30</v>
      </c>
      <c r="AK49" s="18">
        <v>1.43</v>
      </c>
      <c r="AL49" s="17" t="s">
        <v>30</v>
      </c>
      <c r="AM49" s="16">
        <v>0.56799999999999995</v>
      </c>
      <c r="AN49" s="17">
        <v>0.14499999999999999</v>
      </c>
      <c r="AO49" s="22" t="s">
        <v>30</v>
      </c>
      <c r="AP49" s="17" t="s">
        <v>30</v>
      </c>
      <c r="AQ49" s="17" t="s">
        <v>30</v>
      </c>
      <c r="AR49" s="17">
        <v>0.128</v>
      </c>
      <c r="AS49" s="17" t="s">
        <v>30</v>
      </c>
      <c r="AT49" s="17">
        <v>0.40799999999999997</v>
      </c>
      <c r="AU49" s="17">
        <v>0.18099999999999999</v>
      </c>
      <c r="AV49" s="17" t="s">
        <v>30</v>
      </c>
      <c r="AW49" s="17">
        <v>0.34599999999999997</v>
      </c>
      <c r="AX49" s="17" t="s">
        <v>30</v>
      </c>
      <c r="AY49" s="17" t="s">
        <v>30</v>
      </c>
      <c r="AZ49" s="17">
        <v>0.98899999999999999</v>
      </c>
      <c r="BA49" s="17">
        <v>0.65300000000000002</v>
      </c>
      <c r="BB49" s="17">
        <v>0.13</v>
      </c>
      <c r="BC49" s="17" t="s">
        <v>30</v>
      </c>
      <c r="BD49" s="17" t="s">
        <v>30</v>
      </c>
      <c r="BE49" s="17">
        <v>0.159</v>
      </c>
      <c r="BF49" s="17">
        <v>0.52400000000000002</v>
      </c>
      <c r="BG49" s="16">
        <v>0.34300000000000003</v>
      </c>
      <c r="BH49" s="16">
        <v>0.25900000000000001</v>
      </c>
      <c r="BI49" s="16">
        <v>0.69</v>
      </c>
      <c r="BJ49" s="16">
        <v>0.63100000000000001</v>
      </c>
      <c r="BK49" s="16" t="s">
        <v>30</v>
      </c>
      <c r="BL49" s="16">
        <v>0.749</v>
      </c>
      <c r="BM49" s="16">
        <v>0.43</v>
      </c>
      <c r="BN49" s="16" t="s">
        <v>30</v>
      </c>
      <c r="BO49" s="16">
        <v>0.754</v>
      </c>
      <c r="BP49" s="18">
        <v>2.0299999999999998</v>
      </c>
      <c r="BQ49" s="16">
        <v>0.45200000000000001</v>
      </c>
      <c r="BR49" s="16">
        <v>0.502</v>
      </c>
      <c r="BS49" s="16">
        <v>0.21299999999999999</v>
      </c>
      <c r="BT49" s="22">
        <v>1.8</v>
      </c>
      <c r="BU49" s="22">
        <v>1.1100000000000001</v>
      </c>
      <c r="BV49" s="16" t="s">
        <v>30</v>
      </c>
      <c r="BW49" s="16">
        <v>0.74299999999999999</v>
      </c>
      <c r="BX49" s="17" t="s">
        <v>30</v>
      </c>
      <c r="BY49" s="17">
        <v>0.161</v>
      </c>
      <c r="BZ49" s="16">
        <v>0.63900000000000001</v>
      </c>
      <c r="CA49" s="16">
        <v>0.499</v>
      </c>
      <c r="CB49" s="16" t="s">
        <v>30</v>
      </c>
      <c r="CC49" s="16">
        <v>0.23699999999999999</v>
      </c>
      <c r="CD49" s="16">
        <v>0.98</v>
      </c>
      <c r="CE49" s="18">
        <v>1.54</v>
      </c>
      <c r="CF49" s="18" t="s">
        <v>30</v>
      </c>
      <c r="CG49" s="18">
        <v>1.86</v>
      </c>
      <c r="CH49" s="18" t="s">
        <v>30</v>
      </c>
      <c r="CI49" s="17">
        <v>0.47199999999999998</v>
      </c>
      <c r="CJ49" s="16">
        <v>0.57599999999999996</v>
      </c>
      <c r="CK49" s="18" t="s">
        <v>30</v>
      </c>
      <c r="CL49" s="22">
        <v>6.16</v>
      </c>
      <c r="CM49" s="16">
        <v>0.105</v>
      </c>
      <c r="CN49" s="18">
        <v>2.67</v>
      </c>
      <c r="CO49" s="16">
        <v>0.29299999999999998</v>
      </c>
      <c r="CP49" s="16">
        <v>0.191</v>
      </c>
      <c r="CQ49" s="18">
        <v>2.23</v>
      </c>
      <c r="CR49" s="16">
        <v>0.39500000000000002</v>
      </c>
      <c r="CS49" s="16" t="s">
        <v>30</v>
      </c>
      <c r="CT49" s="18">
        <v>1.08</v>
      </c>
      <c r="CU49" s="16">
        <v>0.184</v>
      </c>
      <c r="CV49" s="17">
        <v>0.60809999999999997</v>
      </c>
      <c r="CW49" s="16">
        <v>0.435</v>
      </c>
      <c r="CX49" s="18" t="s">
        <v>30</v>
      </c>
      <c r="CY49" s="16">
        <v>0.23699999999999999</v>
      </c>
      <c r="CZ49" s="16">
        <v>0.40300000000000002</v>
      </c>
      <c r="DA49" s="16" t="s">
        <v>30</v>
      </c>
      <c r="DB49" s="18">
        <v>1.19</v>
      </c>
      <c r="DC49" s="18">
        <v>1.49</v>
      </c>
      <c r="DD49" s="16">
        <v>0.97099999999999997</v>
      </c>
      <c r="DE49" s="16">
        <v>0.95899999999999996</v>
      </c>
      <c r="DF49" s="16">
        <v>0.65900000000000003</v>
      </c>
      <c r="DG49" s="18">
        <v>2.4500000000000002</v>
      </c>
      <c r="DH49" s="16">
        <v>0.92400000000000004</v>
      </c>
      <c r="DI49" s="16"/>
      <c r="DJ49" s="18"/>
    </row>
    <row r="50" spans="1:116" s="2" customFormat="1" x14ac:dyDescent="0.2">
      <c r="A50" s="26" t="s">
        <v>61</v>
      </c>
      <c r="B50" s="17">
        <v>0.108</v>
      </c>
      <c r="C50" s="18" t="s">
        <v>30</v>
      </c>
      <c r="D50" s="16">
        <v>0.45600000000000002</v>
      </c>
      <c r="E50" s="2" t="s">
        <v>30</v>
      </c>
      <c r="F50" s="16" t="s">
        <v>30</v>
      </c>
      <c r="G50" s="16" t="s">
        <v>30</v>
      </c>
      <c r="H50" s="17">
        <v>0.14599999999999999</v>
      </c>
      <c r="I50" s="16" t="s">
        <v>30</v>
      </c>
      <c r="J50" s="22">
        <v>1.26</v>
      </c>
      <c r="K50" s="16">
        <v>0.10299999999999999</v>
      </c>
      <c r="L50" s="17">
        <v>0.314</v>
      </c>
      <c r="M50" s="22">
        <v>1.1000000000000001</v>
      </c>
      <c r="N50" s="16" t="s">
        <v>30</v>
      </c>
      <c r="O50" s="16" t="s">
        <v>30</v>
      </c>
      <c r="P50" s="16" t="s">
        <v>30</v>
      </c>
      <c r="Q50" s="16" t="s">
        <v>30</v>
      </c>
      <c r="R50" s="16" t="s">
        <v>30</v>
      </c>
      <c r="S50" s="16">
        <v>0.15</v>
      </c>
      <c r="T50" s="16">
        <v>0.23</v>
      </c>
      <c r="U50" s="16">
        <v>0.36899999999999999</v>
      </c>
      <c r="V50" s="16">
        <v>0.184</v>
      </c>
      <c r="W50" s="16">
        <v>0.16300000000000001</v>
      </c>
      <c r="X50" s="16" t="s">
        <v>30</v>
      </c>
      <c r="Y50" s="16">
        <v>0.13100000000000001</v>
      </c>
      <c r="Z50" s="16" t="s">
        <v>30</v>
      </c>
      <c r="AA50" s="16" t="s">
        <v>30</v>
      </c>
      <c r="AB50" s="16" t="s">
        <v>30</v>
      </c>
      <c r="AC50" s="17" t="s">
        <v>30</v>
      </c>
      <c r="AD50" s="22">
        <v>1.1000000000000001</v>
      </c>
      <c r="AE50" s="16">
        <v>0.27400000000000002</v>
      </c>
      <c r="AF50" s="17" t="s">
        <v>30</v>
      </c>
      <c r="AG50" s="17">
        <v>0.16900000000000001</v>
      </c>
      <c r="AH50" s="17">
        <v>0.78400000000000003</v>
      </c>
      <c r="AI50" s="17" t="s">
        <v>30</v>
      </c>
      <c r="AJ50" s="17" t="s">
        <v>30</v>
      </c>
      <c r="AK50" s="18">
        <v>1.1499999999999999</v>
      </c>
      <c r="AL50" s="17" t="s">
        <v>30</v>
      </c>
      <c r="AM50" s="16">
        <v>0.34100000000000003</v>
      </c>
      <c r="AN50" s="22" t="s">
        <v>30</v>
      </c>
      <c r="AO50" s="22" t="s">
        <v>30</v>
      </c>
      <c r="AP50" s="17" t="s">
        <v>30</v>
      </c>
      <c r="AQ50" s="17" t="s">
        <v>30</v>
      </c>
      <c r="AR50" s="17" t="s">
        <v>30</v>
      </c>
      <c r="AS50" s="17" t="s">
        <v>30</v>
      </c>
      <c r="AT50" s="17">
        <v>0.29199999999999998</v>
      </c>
      <c r="AU50" s="17">
        <v>0.108</v>
      </c>
      <c r="AV50" s="17" t="s">
        <v>30</v>
      </c>
      <c r="AW50" s="17">
        <v>0.20499999999999999</v>
      </c>
      <c r="AX50" s="17" t="s">
        <v>30</v>
      </c>
      <c r="AY50" s="17" t="s">
        <v>30</v>
      </c>
      <c r="AZ50" s="22">
        <v>1.8</v>
      </c>
      <c r="BA50" s="22">
        <v>1.17</v>
      </c>
      <c r="BB50" s="22" t="s">
        <v>30</v>
      </c>
      <c r="BC50" s="17" t="s">
        <v>30</v>
      </c>
      <c r="BD50" s="17" t="s">
        <v>30</v>
      </c>
      <c r="BE50" s="17">
        <v>0.125</v>
      </c>
      <c r="BF50" s="17">
        <v>0.24</v>
      </c>
      <c r="BG50" s="16">
        <v>0.16900000000000001</v>
      </c>
      <c r="BH50" s="16">
        <v>0.13100000000000001</v>
      </c>
      <c r="BI50" s="16">
        <v>0.46300000000000002</v>
      </c>
      <c r="BJ50" s="16">
        <v>0.39400000000000002</v>
      </c>
      <c r="BK50" s="16" t="s">
        <v>30</v>
      </c>
      <c r="BL50" s="16">
        <v>0.34200000000000003</v>
      </c>
      <c r="BM50" s="16">
        <v>0.23400000000000001</v>
      </c>
      <c r="BN50" s="16" t="s">
        <v>30</v>
      </c>
      <c r="BO50" s="18">
        <v>1.45</v>
      </c>
      <c r="BP50" s="18">
        <v>1.51</v>
      </c>
      <c r="BQ50" s="16">
        <v>0.20599999999999999</v>
      </c>
      <c r="BR50" s="16">
        <v>0.22500000000000001</v>
      </c>
      <c r="BS50" s="16">
        <v>0.14499999999999999</v>
      </c>
      <c r="BT50" s="22">
        <v>3.53</v>
      </c>
      <c r="BU50" s="22">
        <v>2.3199999999999998</v>
      </c>
      <c r="BV50" s="16" t="s">
        <v>30</v>
      </c>
      <c r="BW50" s="16">
        <v>0.41599999999999998</v>
      </c>
      <c r="BX50" s="17" t="s">
        <v>30</v>
      </c>
      <c r="BY50" s="17">
        <v>0.52400000000000002</v>
      </c>
      <c r="BZ50" s="16">
        <v>0.35699999999999998</v>
      </c>
      <c r="CA50" s="16">
        <v>0.40100000000000002</v>
      </c>
      <c r="CB50" s="16" t="s">
        <v>30</v>
      </c>
      <c r="CC50" s="16">
        <v>0.15</v>
      </c>
      <c r="CD50" s="16">
        <v>0.59699999999999998</v>
      </c>
      <c r="CE50" s="16">
        <v>0.94099999999999995</v>
      </c>
      <c r="CF50" s="16" t="s">
        <v>30</v>
      </c>
      <c r="CG50" s="18">
        <v>1.03</v>
      </c>
      <c r="CH50" s="16" t="s">
        <v>30</v>
      </c>
      <c r="CI50" s="17">
        <v>0.29699999999999999</v>
      </c>
      <c r="CJ50" s="16">
        <v>0.33600000000000002</v>
      </c>
      <c r="CK50" s="16" t="s">
        <v>30</v>
      </c>
      <c r="CL50" s="22">
        <v>1.99</v>
      </c>
      <c r="CM50" s="16" t="s">
        <v>30</v>
      </c>
      <c r="CN50" s="18">
        <v>2.2400000000000002</v>
      </c>
      <c r="CO50" s="16">
        <v>0.23599999999999999</v>
      </c>
      <c r="CP50" s="16">
        <v>0.112</v>
      </c>
      <c r="CQ50" s="18">
        <v>1.77</v>
      </c>
      <c r="CR50" s="16">
        <v>0.17599999999999999</v>
      </c>
      <c r="CS50" s="16" t="s">
        <v>30</v>
      </c>
      <c r="CT50" s="16">
        <v>0.75800000000000001</v>
      </c>
      <c r="CU50" s="16">
        <v>0.53700000000000003</v>
      </c>
      <c r="CV50" s="22">
        <v>1.8219000000000001</v>
      </c>
      <c r="CW50" s="16">
        <v>0.23499999999999999</v>
      </c>
      <c r="CX50" s="16" t="s">
        <v>30</v>
      </c>
      <c r="CY50" s="16">
        <v>0.60599999999999998</v>
      </c>
      <c r="CZ50" s="16">
        <v>0.19900000000000001</v>
      </c>
      <c r="DA50" s="16" t="s">
        <v>30</v>
      </c>
      <c r="DB50" s="16">
        <v>0.78200000000000003</v>
      </c>
      <c r="DC50" s="16">
        <v>0.77400000000000002</v>
      </c>
      <c r="DD50" s="16">
        <v>0.44</v>
      </c>
      <c r="DE50" s="16">
        <v>0.502</v>
      </c>
      <c r="DF50" s="16">
        <v>0.753</v>
      </c>
      <c r="DG50" s="18">
        <v>1.61</v>
      </c>
      <c r="DH50" s="18">
        <v>1.92</v>
      </c>
      <c r="DJ50" s="16"/>
    </row>
    <row r="51" spans="1:116" x14ac:dyDescent="0.2">
      <c r="A51" s="28"/>
      <c r="B51" s="22"/>
      <c r="C51" s="16"/>
      <c r="D51" s="16"/>
      <c r="F51" s="16"/>
      <c r="H51" s="17"/>
      <c r="I51" s="16"/>
      <c r="K51" s="16"/>
      <c r="L51" s="17"/>
      <c r="M51" s="13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C51" s="13"/>
      <c r="AD51" s="13"/>
      <c r="AE51" s="16"/>
      <c r="AF51" s="17"/>
      <c r="AG51" s="17"/>
      <c r="AH51" s="13"/>
      <c r="AI51" s="13"/>
      <c r="AJ51" s="17"/>
      <c r="AK51" s="16"/>
      <c r="AL51" s="13"/>
      <c r="AM51" s="16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3"/>
      <c r="BA51" s="13"/>
      <c r="BB51" s="17"/>
      <c r="BC51" s="17"/>
      <c r="BD51" s="17"/>
      <c r="BE51" s="13"/>
      <c r="BF51" s="17"/>
      <c r="BK51" s="16"/>
      <c r="BT51" s="13"/>
      <c r="BU51" s="13"/>
      <c r="BV51" s="16"/>
      <c r="BW51" s="16"/>
      <c r="BX51" s="13"/>
      <c r="BY51" s="13"/>
      <c r="BZ51" s="16"/>
      <c r="CA51" s="16"/>
      <c r="CB51" s="16"/>
      <c r="CC51" s="16"/>
      <c r="CD51" s="16"/>
      <c r="CE51" s="16"/>
      <c r="CF51" s="16"/>
      <c r="CG51" s="16"/>
      <c r="CH51" s="18"/>
      <c r="CI51" s="13"/>
      <c r="CJ51" s="16"/>
      <c r="CK51" s="16"/>
      <c r="CL51" s="13"/>
      <c r="CN51" s="16"/>
      <c r="CO51" s="16"/>
      <c r="CP51" s="16"/>
      <c r="CQ51" s="16"/>
      <c r="CV51" s="13"/>
      <c r="CX51" s="18"/>
      <c r="CY51" s="16"/>
      <c r="CZ51" s="16"/>
      <c r="DA51" s="16"/>
      <c r="DB51" s="16"/>
      <c r="DC51" s="16"/>
      <c r="DD51" s="16"/>
      <c r="DF51" s="18"/>
      <c r="DG51" s="18"/>
      <c r="DH51" s="18"/>
      <c r="DI51" s="2"/>
      <c r="DJ51" s="2"/>
    </row>
    <row r="52" spans="1:116" s="32" customFormat="1" x14ac:dyDescent="0.2">
      <c r="A52" s="29" t="s">
        <v>62</v>
      </c>
      <c r="B52" s="30">
        <v>0.15861164000000003</v>
      </c>
      <c r="C52" s="31">
        <v>0.16258221000000003</v>
      </c>
      <c r="D52" s="31">
        <v>0.22248368999999998</v>
      </c>
      <c r="E52" s="31">
        <v>0.26138253000000006</v>
      </c>
      <c r="F52" s="31">
        <v>0.16046000000000002</v>
      </c>
      <c r="G52" s="31">
        <v>0.16911814000000006</v>
      </c>
      <c r="H52" s="30">
        <v>0.19279575000000002</v>
      </c>
      <c r="I52" s="31">
        <v>0.15950218999999999</v>
      </c>
      <c r="J52" s="92">
        <v>0.54711374000000013</v>
      </c>
      <c r="K52" s="31">
        <v>0.15838929000000002</v>
      </c>
      <c r="L52" s="30">
        <v>0.22838061000000004</v>
      </c>
      <c r="M52" s="92">
        <v>0.89024093999999998</v>
      </c>
      <c r="N52" s="31">
        <v>0.15839765000000003</v>
      </c>
      <c r="O52" s="31">
        <v>0.16255250000000004</v>
      </c>
      <c r="P52" s="31">
        <v>0.16337740000000003</v>
      </c>
      <c r="Q52" s="31">
        <v>0.15824006000000004</v>
      </c>
      <c r="R52" s="31">
        <v>0.15865230000000002</v>
      </c>
      <c r="S52" s="31">
        <v>0.20001558</v>
      </c>
      <c r="T52" s="31">
        <v>0.18592613000000002</v>
      </c>
      <c r="U52" s="31">
        <v>0.26058334999999999</v>
      </c>
      <c r="V52" s="31">
        <v>0.2101605</v>
      </c>
      <c r="W52" s="31">
        <v>0.21170874000000003</v>
      </c>
      <c r="X52" s="31">
        <v>0.15806000000000003</v>
      </c>
      <c r="Y52" s="31">
        <v>0.16524976999999999</v>
      </c>
      <c r="Z52" s="31">
        <v>0.15821412000000004</v>
      </c>
      <c r="AA52" s="31">
        <v>0.16142484000000001</v>
      </c>
      <c r="AB52" s="31">
        <v>0.15926095000000001</v>
      </c>
      <c r="AC52" s="92">
        <v>0.22522457000000004</v>
      </c>
      <c r="AD52" s="94">
        <v>1.83673423</v>
      </c>
      <c r="AE52" s="31">
        <v>0.21837277999999999</v>
      </c>
      <c r="AF52" s="30">
        <v>0.15943299000000002</v>
      </c>
      <c r="AG52" s="30">
        <v>0.17901504000000004</v>
      </c>
      <c r="AH52" s="92">
        <v>0.70304043000000005</v>
      </c>
      <c r="AI52" s="92">
        <v>0.15885947000000006</v>
      </c>
      <c r="AJ52" s="30">
        <v>0.16647498000000002</v>
      </c>
      <c r="AK52" s="31">
        <v>1.54319669</v>
      </c>
      <c r="AL52" s="92">
        <v>0.16957139000000002</v>
      </c>
      <c r="AM52" s="31">
        <v>0.22030625000000001</v>
      </c>
      <c r="AN52" s="30">
        <v>0.16152345000000001</v>
      </c>
      <c r="AO52" s="30">
        <v>0.16061122999999999</v>
      </c>
      <c r="AP52" s="30">
        <v>0.16041998000000005</v>
      </c>
      <c r="AQ52" s="30">
        <v>0.15994538000000005</v>
      </c>
      <c r="AR52" s="30">
        <v>0.16480202000000005</v>
      </c>
      <c r="AS52" s="30">
        <v>0.17203399999999999</v>
      </c>
      <c r="AT52" s="30">
        <v>0.21617900000000001</v>
      </c>
      <c r="AU52" s="30">
        <v>0.16046700000000003</v>
      </c>
      <c r="AV52" s="30">
        <v>0.15877500000000003</v>
      </c>
      <c r="AW52" s="30">
        <v>0.20530700000000002</v>
      </c>
      <c r="AX52" s="30">
        <v>0.16329576999999998</v>
      </c>
      <c r="AY52" s="30">
        <v>0.16882273</v>
      </c>
      <c r="AZ52" s="92">
        <v>0.70647099999999996</v>
      </c>
      <c r="BA52" s="92">
        <v>1.7192769999999995</v>
      </c>
      <c r="BB52" s="30">
        <v>0.16707700000000003</v>
      </c>
      <c r="BC52" s="30">
        <v>0.15885831000000003</v>
      </c>
      <c r="BD52" s="30">
        <v>0.15894300000000003</v>
      </c>
      <c r="BE52" s="92">
        <v>0.22775498999999996</v>
      </c>
      <c r="BF52" s="30">
        <v>0.22904142</v>
      </c>
      <c r="BG52" s="31">
        <v>0.20576522999999999</v>
      </c>
      <c r="BH52" s="31">
        <v>0.21006600000000003</v>
      </c>
      <c r="BI52" s="31">
        <v>0.21638399999999999</v>
      </c>
      <c r="BJ52" s="31">
        <v>0.27210372000000005</v>
      </c>
      <c r="BK52" s="31">
        <v>0.16408007000000002</v>
      </c>
      <c r="BL52" s="31">
        <v>0.29102548999999994</v>
      </c>
      <c r="BM52" s="31">
        <v>0.26031129000000003</v>
      </c>
      <c r="BN52" s="31">
        <v>0.16112300000000002</v>
      </c>
      <c r="BO52" s="31">
        <v>0.90190269999999995</v>
      </c>
      <c r="BP52" s="31">
        <v>0.51055605000000015</v>
      </c>
      <c r="BQ52" s="31">
        <v>0.22351900000000002</v>
      </c>
      <c r="BR52" s="31">
        <v>0.23625500000000002</v>
      </c>
      <c r="BS52" s="31">
        <v>0.17486493000000003</v>
      </c>
      <c r="BT52" s="92">
        <v>1.5216222899999998</v>
      </c>
      <c r="BU52" s="92">
        <v>1.9389814300000001</v>
      </c>
      <c r="BV52" s="31">
        <v>0.15910893000000004</v>
      </c>
      <c r="BW52" s="31">
        <v>0.23747561</v>
      </c>
      <c r="BX52" s="92">
        <v>0.16842286000000004</v>
      </c>
      <c r="BY52" s="92">
        <v>0.25960486000000005</v>
      </c>
      <c r="BZ52" s="31">
        <v>0.20688144000000003</v>
      </c>
      <c r="CA52" s="31">
        <v>0.18113400000000002</v>
      </c>
      <c r="CB52" s="31">
        <v>0.15831748000000004</v>
      </c>
      <c r="CC52" s="31">
        <v>0.18191267000000003</v>
      </c>
      <c r="CD52" s="31">
        <v>0.65906929000000014</v>
      </c>
      <c r="CE52" s="31">
        <v>0.55440500000000004</v>
      </c>
      <c r="CF52" s="31">
        <v>0.15926953000000002</v>
      </c>
      <c r="CG52" s="31">
        <v>0.93854922000000018</v>
      </c>
      <c r="CH52" s="31">
        <v>0.16101662000000003</v>
      </c>
      <c r="CI52" s="92">
        <v>1.2204849200000001</v>
      </c>
      <c r="CJ52" s="31">
        <v>0.25577386000000002</v>
      </c>
      <c r="CK52" s="31">
        <v>0.15806000000000003</v>
      </c>
      <c r="CL52" s="92">
        <v>1.4375672399999999</v>
      </c>
      <c r="CM52" s="31">
        <v>0.18537466000000002</v>
      </c>
      <c r="CN52" s="31">
        <v>1.6509820500000001</v>
      </c>
      <c r="CO52" s="31">
        <v>0.29095344000000006</v>
      </c>
      <c r="CP52" s="31">
        <v>0.19997948000000004</v>
      </c>
      <c r="CQ52" s="31">
        <v>0.86791331000000005</v>
      </c>
      <c r="CR52" s="31">
        <v>0.20942430000000004</v>
      </c>
      <c r="CS52" s="31">
        <v>0.63585932000000001</v>
      </c>
      <c r="CT52" s="31">
        <v>0.47814769000000001</v>
      </c>
      <c r="CU52" s="31">
        <v>0.82995246</v>
      </c>
      <c r="CV52" s="92">
        <v>1.3135144999999999</v>
      </c>
      <c r="CW52" s="31">
        <v>0.24923645000000003</v>
      </c>
      <c r="CX52" s="31">
        <v>0.163022</v>
      </c>
      <c r="CY52" s="31">
        <v>0.24930736000000001</v>
      </c>
      <c r="CZ52" s="31">
        <v>0.16252164000000005</v>
      </c>
      <c r="DA52" s="31">
        <v>0.16453152000000001</v>
      </c>
      <c r="DB52" s="31">
        <v>1.8875533</v>
      </c>
      <c r="DC52" s="31">
        <v>0.47721799999999998</v>
      </c>
      <c r="DD52" s="31">
        <v>0.34975296000000006</v>
      </c>
      <c r="DE52" s="31">
        <v>1.0629842699999998</v>
      </c>
      <c r="DF52" s="31">
        <v>1.2814585500000002</v>
      </c>
      <c r="DG52" s="31">
        <v>0.93464155999999998</v>
      </c>
      <c r="DH52" s="31">
        <v>0.46331654000000005</v>
      </c>
      <c r="DI52" s="30"/>
      <c r="DJ52" s="30"/>
    </row>
    <row r="53" spans="1:116" s="32" customFormat="1" x14ac:dyDescent="0.2">
      <c r="A53" s="33" t="s">
        <v>63</v>
      </c>
      <c r="B53" s="30"/>
      <c r="C53" s="31"/>
      <c r="D53" s="31"/>
      <c r="E53" s="31"/>
      <c r="F53" s="31"/>
      <c r="G53" s="31"/>
      <c r="H53" s="30"/>
      <c r="I53" s="31"/>
      <c r="J53" s="92"/>
      <c r="K53" s="31"/>
      <c r="L53" s="30"/>
      <c r="M53" s="9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92"/>
      <c r="AD53" s="92"/>
      <c r="AE53" s="31"/>
      <c r="AF53" s="30"/>
      <c r="AG53" s="30"/>
      <c r="AH53" s="92"/>
      <c r="AI53" s="92"/>
      <c r="AJ53" s="30"/>
      <c r="AK53" s="30"/>
      <c r="AL53" s="92"/>
      <c r="AM53" s="31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92"/>
      <c r="BA53" s="92"/>
      <c r="BB53" s="30"/>
      <c r="BC53" s="30"/>
      <c r="BD53" s="30"/>
      <c r="BE53" s="92"/>
      <c r="BF53" s="30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92"/>
      <c r="BU53" s="92"/>
      <c r="BV53" s="31"/>
      <c r="BW53" s="31"/>
      <c r="BX53" s="92"/>
      <c r="BY53" s="92"/>
      <c r="BZ53" s="31"/>
      <c r="CA53" s="31"/>
      <c r="CB53" s="31"/>
      <c r="CC53" s="31"/>
      <c r="CD53" s="31"/>
      <c r="CE53" s="31"/>
      <c r="CF53" s="31"/>
      <c r="CG53" s="31"/>
      <c r="CH53" s="31"/>
      <c r="CI53" s="92"/>
      <c r="CJ53" s="31"/>
      <c r="CK53" s="31"/>
      <c r="CL53" s="92"/>
      <c r="CM53" s="31"/>
      <c r="CN53" s="31"/>
      <c r="CO53" s="31"/>
      <c r="CP53" s="31"/>
      <c r="CQ53" s="31"/>
      <c r="CR53" s="31"/>
      <c r="CS53" s="31"/>
      <c r="CT53" s="31"/>
      <c r="CU53" s="31"/>
      <c r="CV53" s="92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0"/>
      <c r="DJ53" s="30"/>
    </row>
    <row r="54" spans="1:116" s="32" customFormat="1" x14ac:dyDescent="0.2">
      <c r="A54" s="29" t="s">
        <v>64</v>
      </c>
      <c r="B54" s="30">
        <v>2.7914280000000003E-2</v>
      </c>
      <c r="C54" s="31">
        <v>3.2690860000000002E-2</v>
      </c>
      <c r="D54" s="31">
        <v>0.34076036000000004</v>
      </c>
      <c r="E54" s="31">
        <v>2.9584369999999999E-2</v>
      </c>
      <c r="F54" s="31">
        <v>3.6685620000000002E-2</v>
      </c>
      <c r="G54" s="31">
        <v>4.0699109999999997E-2</v>
      </c>
      <c r="H54" s="30">
        <v>6.3975770000000001E-2</v>
      </c>
      <c r="I54" s="31">
        <v>1.7999770000000002E-2</v>
      </c>
      <c r="J54" s="92">
        <v>0.55990885000000001</v>
      </c>
      <c r="K54" s="31">
        <v>2.743783E-2</v>
      </c>
      <c r="L54" s="30">
        <v>0.27019353000000007</v>
      </c>
      <c r="M54" s="92">
        <v>1.0330777400000002</v>
      </c>
      <c r="N54" s="31">
        <v>2.6772580000000001E-2</v>
      </c>
      <c r="O54" s="31">
        <v>2.970685E-2</v>
      </c>
      <c r="P54" s="31">
        <v>4.9916369999999995E-2</v>
      </c>
      <c r="Q54" s="31">
        <v>1.812012E-2</v>
      </c>
      <c r="R54" s="31">
        <v>1.187971E-2</v>
      </c>
      <c r="S54" s="31">
        <v>0.20619777</v>
      </c>
      <c r="T54" s="31">
        <v>0.25311001</v>
      </c>
      <c r="U54" s="31">
        <v>0.29614138999999995</v>
      </c>
      <c r="V54" s="31">
        <v>0.24860988000000006</v>
      </c>
      <c r="W54" s="31">
        <v>0.23505077000000002</v>
      </c>
      <c r="X54" s="31">
        <v>9.0641300000000001E-3</v>
      </c>
      <c r="Y54" s="31">
        <v>8.7611819999999993E-2</v>
      </c>
      <c r="Z54" s="31">
        <v>1.4989730000000003E-2</v>
      </c>
      <c r="AA54" s="31">
        <v>3.6414120000000001E-2</v>
      </c>
      <c r="AB54" s="31">
        <v>1.413267E-2</v>
      </c>
      <c r="AC54" s="92">
        <v>6.6836270000000003E-2</v>
      </c>
      <c r="AD54" s="92">
        <v>0.78753065000000011</v>
      </c>
      <c r="AE54" s="31">
        <v>0.27025574000000002</v>
      </c>
      <c r="AF54" s="30">
        <v>1.6502309999999999E-2</v>
      </c>
      <c r="AG54" s="30">
        <v>0.12505708000000001</v>
      </c>
      <c r="AH54" s="92">
        <v>0.90534778000000005</v>
      </c>
      <c r="AI54" s="92">
        <v>2.1539450000000002E-2</v>
      </c>
      <c r="AJ54" s="30">
        <v>5.4912940000000007E-2</v>
      </c>
      <c r="AK54" s="30">
        <v>1.0703338600000001</v>
      </c>
      <c r="AL54" s="92">
        <v>4.5145770000000002E-2</v>
      </c>
      <c r="AM54" s="31">
        <v>0.26939070999999998</v>
      </c>
      <c r="AN54" s="30">
        <v>1.5796139999999997E-2</v>
      </c>
      <c r="AO54" s="30">
        <v>3.6634150000000004E-2</v>
      </c>
      <c r="AP54" s="30">
        <v>2.9800030000000002E-2</v>
      </c>
      <c r="AQ54" s="30">
        <v>1.9453560000000002E-2</v>
      </c>
      <c r="AR54" s="30">
        <v>4.1271870000000002E-2</v>
      </c>
      <c r="AS54" s="30">
        <v>3.5342220000000001E-2</v>
      </c>
      <c r="AT54" s="30">
        <v>0.22880250999999996</v>
      </c>
      <c r="AU54" s="30">
        <v>8.5955150000000008E-2</v>
      </c>
      <c r="AV54" s="30">
        <v>1.2336939999999999E-2</v>
      </c>
      <c r="AW54" s="30">
        <v>0.19188275000000002</v>
      </c>
      <c r="AX54" s="30">
        <v>2.7574830000000002E-2</v>
      </c>
      <c r="AY54" s="30">
        <v>3.4888249999999996E-2</v>
      </c>
      <c r="AZ54" s="92">
        <v>1.9944662199999998</v>
      </c>
      <c r="BA54" s="92">
        <v>0.85396264000000022</v>
      </c>
      <c r="BB54" s="30">
        <v>3.5079350000000009E-2</v>
      </c>
      <c r="BC54" s="30">
        <v>1.4588459999999998E-2</v>
      </c>
      <c r="BD54" s="30">
        <v>1.9197329999999999E-2</v>
      </c>
      <c r="BE54" s="92">
        <v>9.1614870000000015E-2</v>
      </c>
      <c r="BF54" s="30">
        <v>0.23031083000000002</v>
      </c>
      <c r="BG54" s="31">
        <v>0.1638076</v>
      </c>
      <c r="BH54" s="31">
        <v>0.14193805000000004</v>
      </c>
      <c r="BI54" s="31">
        <v>0.28911941000000002</v>
      </c>
      <c r="BJ54" s="31">
        <v>0.24895697999999997</v>
      </c>
      <c r="BK54" s="31">
        <v>4.4986450000000004E-2</v>
      </c>
      <c r="BL54" s="31">
        <v>0.38585500000000006</v>
      </c>
      <c r="BM54" s="31">
        <v>0.22146882000000001</v>
      </c>
      <c r="BN54" s="31">
        <v>3.5653530000000003E-2</v>
      </c>
      <c r="BO54" s="31">
        <v>0.51605657999999999</v>
      </c>
      <c r="BP54" s="31">
        <v>0.69235679000000006</v>
      </c>
      <c r="BQ54" s="31">
        <v>0.30508302999999998</v>
      </c>
      <c r="BR54" s="31">
        <v>0.27174400999999998</v>
      </c>
      <c r="BS54" s="31">
        <v>9.9658849999999993E-2</v>
      </c>
      <c r="BT54" s="92">
        <v>1.1097440900000002</v>
      </c>
      <c r="BU54" s="92">
        <v>1.0838433900000002</v>
      </c>
      <c r="BV54" s="31">
        <v>2.1553200000000002E-2</v>
      </c>
      <c r="BW54" s="31">
        <v>0.33992113000000002</v>
      </c>
      <c r="BX54" s="92">
        <v>3.9182840000000003E-2</v>
      </c>
      <c r="BY54" s="92">
        <v>0.11441469</v>
      </c>
      <c r="BZ54" s="31">
        <v>0.27912957000000005</v>
      </c>
      <c r="CA54" s="31">
        <v>0.21712271</v>
      </c>
      <c r="CB54" s="31">
        <v>2.9368940000000003E-2</v>
      </c>
      <c r="CC54" s="31">
        <v>0.10981508000000001</v>
      </c>
      <c r="CD54" s="31">
        <v>0.51439723999999998</v>
      </c>
      <c r="CE54" s="31">
        <v>0.97116139000000012</v>
      </c>
      <c r="CF54" s="31">
        <v>5.0186700000000001E-2</v>
      </c>
      <c r="CG54" s="31">
        <v>0.8654438000000001</v>
      </c>
      <c r="CH54" s="31">
        <v>2.7789000000000001E-2</v>
      </c>
      <c r="CI54" s="92">
        <v>0.30090697000000011</v>
      </c>
      <c r="CJ54" s="31">
        <v>0.28198291000000003</v>
      </c>
      <c r="CK54" s="31">
        <v>3.3811229999999998E-2</v>
      </c>
      <c r="CL54" s="92">
        <v>3.2728068800000001</v>
      </c>
      <c r="CM54" s="31">
        <v>3.9364249999999996E-2</v>
      </c>
      <c r="CN54" s="31">
        <v>2.2262452099999996</v>
      </c>
      <c r="CO54" s="31">
        <v>9.9588320000000008E-2</v>
      </c>
      <c r="CP54" s="31">
        <v>6.0628449999999993E-2</v>
      </c>
      <c r="CQ54" s="31">
        <v>1.0083418</v>
      </c>
      <c r="CR54" s="31">
        <v>0.24517793999999998</v>
      </c>
      <c r="CS54" s="31">
        <v>0.49433564000000002</v>
      </c>
      <c r="CT54" s="31">
        <v>0.53032710000000005</v>
      </c>
      <c r="CU54" s="31">
        <v>6.2668750000000009E-2</v>
      </c>
      <c r="CV54" s="92">
        <v>1.0497976980000001</v>
      </c>
      <c r="CW54" s="31">
        <v>0.23048166</v>
      </c>
      <c r="CX54" s="31">
        <v>3.3807240000000002E-2</v>
      </c>
      <c r="CY54" s="31">
        <v>0.18175393000000004</v>
      </c>
      <c r="CZ54" s="31">
        <v>0.10643553</v>
      </c>
      <c r="DA54" s="31">
        <v>4.7206049999999999E-2</v>
      </c>
      <c r="DB54" s="31">
        <v>0.6867883600000001</v>
      </c>
      <c r="DC54" s="31">
        <v>0.80196767999999996</v>
      </c>
      <c r="DD54" s="31">
        <v>0.58510063000000001</v>
      </c>
      <c r="DE54" s="31">
        <v>0.42765273000000004</v>
      </c>
      <c r="DF54" s="31">
        <v>1.9193923799999999</v>
      </c>
      <c r="DG54" s="31">
        <v>1.3068031100000002</v>
      </c>
      <c r="DH54" s="31">
        <v>0.84109235000000004</v>
      </c>
      <c r="DI54" s="30"/>
      <c r="DJ54" s="30"/>
    </row>
    <row r="55" spans="1:116" s="32" customFormat="1" x14ac:dyDescent="0.2">
      <c r="A55" s="33" t="s">
        <v>63</v>
      </c>
      <c r="B55" s="30"/>
      <c r="C55" s="31"/>
      <c r="D55" s="31"/>
      <c r="E55" s="31"/>
      <c r="F55" s="31"/>
      <c r="G55" s="31"/>
      <c r="H55" s="30"/>
      <c r="I55" s="31"/>
      <c r="J55" s="92"/>
      <c r="K55" s="31"/>
      <c r="L55" s="30"/>
      <c r="M55" s="92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92"/>
      <c r="AD55" s="92"/>
      <c r="AE55" s="31"/>
      <c r="AF55" s="30"/>
      <c r="AG55" s="30"/>
      <c r="AH55" s="92"/>
      <c r="AI55" s="92"/>
      <c r="AJ55" s="30"/>
      <c r="AK55" s="30"/>
      <c r="AL55" s="92"/>
      <c r="AM55" s="31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92"/>
      <c r="BA55" s="92"/>
      <c r="BB55" s="30"/>
      <c r="BC55" s="30"/>
      <c r="BD55" s="30"/>
      <c r="BE55" s="92"/>
      <c r="BF55" s="30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92"/>
      <c r="BU55" s="92"/>
      <c r="BV55" s="31"/>
      <c r="BW55" s="31"/>
      <c r="BX55" s="92"/>
      <c r="BY55" s="92"/>
      <c r="BZ55" s="31"/>
      <c r="CA55" s="31"/>
      <c r="CB55" s="31"/>
      <c r="CC55" s="31"/>
      <c r="CD55" s="31"/>
      <c r="CE55" s="31"/>
      <c r="CF55" s="31"/>
      <c r="CG55" s="31"/>
      <c r="CH55" s="31"/>
      <c r="CI55" s="92"/>
      <c r="CJ55" s="31"/>
      <c r="CK55" s="31"/>
      <c r="CL55" s="92"/>
      <c r="CM55" s="31"/>
      <c r="CN55" s="31"/>
      <c r="CO55" s="31"/>
      <c r="CP55" s="31"/>
      <c r="CQ55" s="31"/>
      <c r="CR55" s="31"/>
      <c r="CS55" s="31"/>
      <c r="CT55" s="31"/>
      <c r="CU55" s="31"/>
      <c r="CV55" s="92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0"/>
      <c r="DJ55" s="30"/>
    </row>
    <row r="56" spans="1:116" s="32" customFormat="1" x14ac:dyDescent="0.2">
      <c r="A56" s="1" t="s">
        <v>65</v>
      </c>
      <c r="B56" s="30">
        <v>0.18652592000000004</v>
      </c>
      <c r="C56" s="31">
        <v>0.19527307000000005</v>
      </c>
      <c r="D56" s="31">
        <v>0.56324405</v>
      </c>
      <c r="E56" s="31">
        <v>0.29096690000000003</v>
      </c>
      <c r="F56" s="31">
        <v>0.19714562000000002</v>
      </c>
      <c r="G56" s="31">
        <v>0.20981725000000007</v>
      </c>
      <c r="H56" s="30">
        <v>0.25677152000000003</v>
      </c>
      <c r="I56" s="31">
        <v>0.17750195999999999</v>
      </c>
      <c r="J56" s="92">
        <v>1.1070225900000001</v>
      </c>
      <c r="K56" s="31">
        <v>0.18582712000000001</v>
      </c>
      <c r="L56" s="30">
        <v>0.49857414000000011</v>
      </c>
      <c r="M56" s="92">
        <v>1.9233186800000002</v>
      </c>
      <c r="N56" s="31">
        <v>0.18517023000000002</v>
      </c>
      <c r="O56" s="31">
        <v>0.19225935000000005</v>
      </c>
      <c r="P56" s="31">
        <v>0.21329377000000002</v>
      </c>
      <c r="Q56" s="31">
        <v>0.17636018000000003</v>
      </c>
      <c r="R56" s="31">
        <v>0.17053201000000001</v>
      </c>
      <c r="S56" s="31">
        <v>0.40621335000000003</v>
      </c>
      <c r="T56" s="31">
        <v>0.43903614000000002</v>
      </c>
      <c r="U56" s="31">
        <v>0.55672473999999994</v>
      </c>
      <c r="V56" s="31">
        <v>0.45877038000000003</v>
      </c>
      <c r="W56" s="31">
        <v>0.44675951000000003</v>
      </c>
      <c r="X56" s="31">
        <v>0.16712413000000004</v>
      </c>
      <c r="Y56" s="31">
        <v>0.25286158999999997</v>
      </c>
      <c r="Z56" s="31">
        <v>0.17320385000000005</v>
      </c>
      <c r="AA56" s="31">
        <v>0.19783896000000001</v>
      </c>
      <c r="AB56" s="31">
        <v>0.17339362000000003</v>
      </c>
      <c r="AC56" s="92">
        <v>0.29206084000000004</v>
      </c>
      <c r="AD56" s="94">
        <v>2.6242648800000001</v>
      </c>
      <c r="AE56" s="31">
        <v>0.48862852000000001</v>
      </c>
      <c r="AF56" s="30">
        <v>0.17593530000000002</v>
      </c>
      <c r="AG56" s="30">
        <v>0.30407212000000006</v>
      </c>
      <c r="AH56" s="92">
        <v>1.6083882100000002</v>
      </c>
      <c r="AI56" s="92">
        <v>0.18039892000000007</v>
      </c>
      <c r="AJ56" s="30">
        <v>0.22138792000000002</v>
      </c>
      <c r="AK56" s="30">
        <v>2.6135305500000001</v>
      </c>
      <c r="AL56" s="92">
        <v>0.21471716000000002</v>
      </c>
      <c r="AM56" s="31">
        <v>0.48969695999999996</v>
      </c>
      <c r="AN56" s="30">
        <v>0.17731959</v>
      </c>
      <c r="AO56" s="30">
        <v>0.19724538</v>
      </c>
      <c r="AP56" s="30">
        <v>0.19022001000000005</v>
      </c>
      <c r="AQ56" s="30">
        <v>0.17939894000000006</v>
      </c>
      <c r="AR56" s="30">
        <v>0.20607389000000004</v>
      </c>
      <c r="AS56" s="30">
        <v>0.20737622</v>
      </c>
      <c r="AT56" s="30">
        <v>0.44498150999999997</v>
      </c>
      <c r="AU56" s="30">
        <v>0.24642215000000003</v>
      </c>
      <c r="AV56" s="30">
        <v>0.17111194000000002</v>
      </c>
      <c r="AW56" s="30">
        <v>0.39718975000000001</v>
      </c>
      <c r="AX56" s="30">
        <v>0.19087059999999997</v>
      </c>
      <c r="AY56" s="30">
        <v>0.20371097999999999</v>
      </c>
      <c r="AZ56" s="92">
        <v>2.7009372199999997</v>
      </c>
      <c r="BA56" s="94">
        <v>2.5732396399999997</v>
      </c>
      <c r="BB56" s="30">
        <v>0.20215635000000004</v>
      </c>
      <c r="BC56" s="30">
        <v>0.17344677000000003</v>
      </c>
      <c r="BD56" s="30">
        <v>0.17814033000000001</v>
      </c>
      <c r="BE56" s="92">
        <v>0.31936986000000001</v>
      </c>
      <c r="BF56" s="30">
        <v>0.45935225000000002</v>
      </c>
      <c r="BG56" s="31">
        <v>0.36957282999999996</v>
      </c>
      <c r="BH56" s="31">
        <v>0.35200405000000007</v>
      </c>
      <c r="BI56" s="31">
        <v>0.50550340999999999</v>
      </c>
      <c r="BJ56" s="31">
        <v>0.52106070000000004</v>
      </c>
      <c r="BK56" s="31">
        <v>0.20906652000000003</v>
      </c>
      <c r="BL56" s="31">
        <v>0.67688049000000006</v>
      </c>
      <c r="BM56" s="31">
        <v>0.48178011000000004</v>
      </c>
      <c r="BN56" s="31">
        <v>0.19677653000000001</v>
      </c>
      <c r="BO56" s="31">
        <v>1.4179592799999998</v>
      </c>
      <c r="BP56" s="31">
        <v>1.2029128400000002</v>
      </c>
      <c r="BQ56" s="31">
        <v>0.52860203000000006</v>
      </c>
      <c r="BR56" s="31">
        <v>0.50799901000000003</v>
      </c>
      <c r="BS56" s="31">
        <v>0.27452378</v>
      </c>
      <c r="BT56" s="92">
        <v>2.6313663800000002</v>
      </c>
      <c r="BU56" s="92">
        <v>3.0228248200000003</v>
      </c>
      <c r="BV56" s="31">
        <v>0.18066213000000003</v>
      </c>
      <c r="BW56" s="31">
        <v>0.57739673999999996</v>
      </c>
      <c r="BX56" s="92">
        <v>0.20760570000000003</v>
      </c>
      <c r="BY56" s="92">
        <v>0.37401955000000003</v>
      </c>
      <c r="BZ56" s="31">
        <v>0.48601101000000008</v>
      </c>
      <c r="CA56" s="31">
        <v>0.39825671000000001</v>
      </c>
      <c r="CB56" s="31">
        <v>0.18768642000000005</v>
      </c>
      <c r="CC56" s="31">
        <v>0.29172775000000006</v>
      </c>
      <c r="CD56" s="31">
        <v>1.1734665300000002</v>
      </c>
      <c r="CE56" s="31">
        <v>1.5255663900000003</v>
      </c>
      <c r="CF56" s="31">
        <v>0.20945623000000002</v>
      </c>
      <c r="CG56" s="31">
        <v>1.8039930200000003</v>
      </c>
      <c r="CH56" s="31">
        <v>0.18880562000000004</v>
      </c>
      <c r="CI56" s="92">
        <v>1.5213918900000003</v>
      </c>
      <c r="CJ56" s="31">
        <v>0.53775677000000011</v>
      </c>
      <c r="CK56" s="31">
        <v>0.19187123000000003</v>
      </c>
      <c r="CL56" s="92">
        <v>4.71037412</v>
      </c>
      <c r="CM56" s="31">
        <v>0.22473891000000001</v>
      </c>
      <c r="CN56" s="31">
        <v>3.8772272599999997</v>
      </c>
      <c r="CO56" s="31">
        <v>0.39054176000000007</v>
      </c>
      <c r="CP56" s="31">
        <v>0.26060793000000004</v>
      </c>
      <c r="CQ56" s="31">
        <v>1.87625511</v>
      </c>
      <c r="CR56" s="31">
        <v>0.45460224000000005</v>
      </c>
      <c r="CS56" s="31">
        <v>1.1301949600000001</v>
      </c>
      <c r="CT56" s="31">
        <v>1.0084747900000002</v>
      </c>
      <c r="CU56" s="31">
        <v>0.89262121000000005</v>
      </c>
      <c r="CV56" s="92">
        <v>2.363312198</v>
      </c>
      <c r="CW56" s="31">
        <v>0.47971811000000003</v>
      </c>
      <c r="CX56" s="31">
        <v>0.19682924000000002</v>
      </c>
      <c r="CY56" s="31">
        <v>0.43106129000000004</v>
      </c>
      <c r="CZ56" s="31">
        <v>0.26895717000000008</v>
      </c>
      <c r="DA56" s="31">
        <v>0.21173757000000001</v>
      </c>
      <c r="DB56" s="31">
        <v>2.57434166</v>
      </c>
      <c r="DC56" s="31">
        <v>1.2791856799999999</v>
      </c>
      <c r="DD56" s="31">
        <v>0.93485359000000012</v>
      </c>
      <c r="DE56" s="31">
        <v>1.490637</v>
      </c>
      <c r="DF56" s="31">
        <v>3.2008509300000001</v>
      </c>
      <c r="DG56" s="31">
        <v>2.2414446699999999</v>
      </c>
      <c r="DH56" s="31">
        <v>1.3044088900000002</v>
      </c>
      <c r="DI56" s="34"/>
      <c r="DJ56" s="34"/>
    </row>
    <row r="57" spans="1:116" s="32" customFormat="1" x14ac:dyDescent="0.2">
      <c r="A57" s="33" t="s">
        <v>63</v>
      </c>
      <c r="B57" s="30"/>
      <c r="C57" s="31"/>
      <c r="D57" s="31"/>
      <c r="E57" s="31"/>
      <c r="F57" s="31"/>
      <c r="G57" s="31"/>
      <c r="H57" s="30"/>
      <c r="I57" s="31"/>
      <c r="J57" s="92"/>
      <c r="K57" s="31"/>
      <c r="L57" s="30"/>
      <c r="M57" s="92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92"/>
      <c r="AD57" s="92"/>
      <c r="AE57" s="31"/>
      <c r="AF57" s="30"/>
      <c r="AG57" s="30"/>
      <c r="AH57" s="92"/>
      <c r="AI57" s="92"/>
      <c r="AJ57" s="30"/>
      <c r="AK57" s="30"/>
      <c r="AL57" s="92"/>
      <c r="AM57" s="31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92"/>
      <c r="BA57" s="92"/>
      <c r="BB57" s="30"/>
      <c r="BC57" s="30"/>
      <c r="BD57" s="30"/>
      <c r="BE57" s="92"/>
      <c r="BF57" s="30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92"/>
      <c r="BU57" s="92"/>
      <c r="BV57" s="31"/>
      <c r="BW57" s="31"/>
      <c r="BX57" s="92"/>
      <c r="BY57" s="92"/>
      <c r="BZ57" s="31"/>
      <c r="CA57" s="31"/>
      <c r="CB57" s="31"/>
      <c r="CC57" s="31"/>
      <c r="CD57" s="31"/>
      <c r="CE57" s="31"/>
      <c r="CF57" s="31"/>
      <c r="CG57" s="31"/>
      <c r="CH57" s="31"/>
      <c r="CI57" s="92"/>
      <c r="CJ57" s="31"/>
      <c r="CK57" s="31"/>
      <c r="CL57" s="92"/>
      <c r="CM57" s="31"/>
      <c r="CN57" s="31"/>
      <c r="CO57" s="31"/>
      <c r="CP57" s="31"/>
      <c r="CQ57" s="31"/>
      <c r="CR57" s="31"/>
      <c r="CS57" s="31"/>
      <c r="CT57" s="31"/>
      <c r="CU57" s="31"/>
      <c r="CV57" s="92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</row>
    <row r="58" spans="1:116" s="32" customFormat="1" x14ac:dyDescent="0.2">
      <c r="A58" s="29" t="s">
        <v>66</v>
      </c>
      <c r="B58" s="30">
        <v>0.81100000000000005</v>
      </c>
      <c r="C58" s="31">
        <v>0.66399999999999992</v>
      </c>
      <c r="D58" s="31">
        <v>2.1909999999999998</v>
      </c>
      <c r="E58" s="31">
        <v>0.79100000000000004</v>
      </c>
      <c r="F58" s="31">
        <v>0.6</v>
      </c>
      <c r="G58" s="31">
        <v>0.625</v>
      </c>
      <c r="H58" s="30">
        <v>1.0209999999999999</v>
      </c>
      <c r="I58" s="31">
        <v>0.68100000000000005</v>
      </c>
      <c r="J58" s="92">
        <v>5.1199999999999992</v>
      </c>
      <c r="K58" s="31">
        <v>0.996</v>
      </c>
      <c r="L58" s="30">
        <v>1.9550000000000003</v>
      </c>
      <c r="M58" s="92">
        <v>5.23</v>
      </c>
      <c r="N58" s="31">
        <v>0.80300000000000005</v>
      </c>
      <c r="O58" s="31">
        <v>0.60599999999999998</v>
      </c>
      <c r="P58" s="31">
        <v>0.69000000000000006</v>
      </c>
      <c r="Q58" s="31">
        <v>0.78600000000000003</v>
      </c>
      <c r="R58" s="31">
        <v>0.624</v>
      </c>
      <c r="S58" s="31">
        <v>1.522</v>
      </c>
      <c r="T58" s="31">
        <v>1.3820000000000001</v>
      </c>
      <c r="U58" s="31">
        <v>2.1440000000000001</v>
      </c>
      <c r="V58" s="31">
        <v>1.5009999999999999</v>
      </c>
      <c r="W58" s="31">
        <v>1.4360000000000002</v>
      </c>
      <c r="X58" s="31">
        <v>0.63900000000000001</v>
      </c>
      <c r="Y58" s="31">
        <v>0.98099999999999998</v>
      </c>
      <c r="Z58" s="31">
        <v>0.6</v>
      </c>
      <c r="AA58" s="31">
        <v>0.626</v>
      </c>
      <c r="AB58" s="31">
        <v>0.60599999999999998</v>
      </c>
      <c r="AC58" s="92">
        <v>0.81099999999999994</v>
      </c>
      <c r="AD58" s="92">
        <v>5.2050000000000001</v>
      </c>
      <c r="AE58" s="31">
        <v>1.585</v>
      </c>
      <c r="AF58" s="30">
        <v>0.69499999999999995</v>
      </c>
      <c r="AG58" s="30">
        <v>1.155</v>
      </c>
      <c r="AH58" s="92">
        <v>5.0039999999999996</v>
      </c>
      <c r="AI58" s="92">
        <v>0.65800000000000003</v>
      </c>
      <c r="AJ58" s="30">
        <v>0.6</v>
      </c>
      <c r="AK58" s="31">
        <v>4.7880000000000003</v>
      </c>
      <c r="AL58" s="92">
        <v>0.67499999999999993</v>
      </c>
      <c r="AM58" s="31">
        <v>2.0050000000000003</v>
      </c>
      <c r="AN58" s="30">
        <v>0.749</v>
      </c>
      <c r="AO58" s="30">
        <v>0.6</v>
      </c>
      <c r="AP58" s="30">
        <v>0.6</v>
      </c>
      <c r="AQ58" s="30">
        <v>0.61299999999999999</v>
      </c>
      <c r="AR58" s="30">
        <v>0.66400000000000003</v>
      </c>
      <c r="AS58" s="30">
        <v>0.63400000000000001</v>
      </c>
      <c r="AT58" s="30">
        <v>1.5580000000000001</v>
      </c>
      <c r="AU58" s="30">
        <v>0.8670000000000001</v>
      </c>
      <c r="AV58" s="30">
        <v>0.6</v>
      </c>
      <c r="AW58" s="30">
        <v>1.36</v>
      </c>
      <c r="AX58" s="30">
        <v>0.6</v>
      </c>
      <c r="AY58" s="30">
        <v>0.62</v>
      </c>
      <c r="AZ58" s="92">
        <v>6.024</v>
      </c>
      <c r="BA58" s="92">
        <v>5.4119999999999999</v>
      </c>
      <c r="BB58" s="30">
        <v>0.70899999999999996</v>
      </c>
      <c r="BC58" s="30">
        <v>0.6</v>
      </c>
      <c r="BD58" s="30">
        <v>0.6</v>
      </c>
      <c r="BE58" s="92">
        <v>0.86</v>
      </c>
      <c r="BF58" s="30">
        <v>1.907</v>
      </c>
      <c r="BG58" s="31">
        <v>1.2730000000000001</v>
      </c>
      <c r="BH58" s="31">
        <v>1.052</v>
      </c>
      <c r="BI58" s="31">
        <v>2.4630000000000001</v>
      </c>
      <c r="BJ58" s="31">
        <v>2.2330000000000001</v>
      </c>
      <c r="BK58" s="31">
        <v>0.63900000000000001</v>
      </c>
      <c r="BL58" s="31">
        <v>2.4910000000000001</v>
      </c>
      <c r="BM58" s="31">
        <v>1.5609999999999999</v>
      </c>
      <c r="BN58" s="31">
        <v>0.64500000000000002</v>
      </c>
      <c r="BO58" s="31">
        <v>6.4539999999999997</v>
      </c>
      <c r="BP58" s="31">
        <v>6.77</v>
      </c>
      <c r="BQ58" s="31">
        <v>1.611</v>
      </c>
      <c r="BR58" s="31">
        <v>1.7780000000000002</v>
      </c>
      <c r="BS58" s="31">
        <v>1.0049999999999999</v>
      </c>
      <c r="BT58" s="92">
        <v>14.260000000000002</v>
      </c>
      <c r="BU58" s="92">
        <v>12.620000000000001</v>
      </c>
      <c r="BV58" s="31">
        <v>0.6</v>
      </c>
      <c r="BW58" s="31">
        <v>2.4790000000000001</v>
      </c>
      <c r="BX58" s="92">
        <v>0.6</v>
      </c>
      <c r="BY58" s="92">
        <v>2.2350000000000003</v>
      </c>
      <c r="BZ58" s="31">
        <v>2.222</v>
      </c>
      <c r="CA58" s="31">
        <v>1.925</v>
      </c>
      <c r="CB58" s="31">
        <v>0.6</v>
      </c>
      <c r="CC58" s="31">
        <v>1.0840000000000001</v>
      </c>
      <c r="CD58" s="31">
        <v>3.2470000000000003</v>
      </c>
      <c r="CE58" s="31">
        <v>4.851</v>
      </c>
      <c r="CF58" s="31">
        <v>0.6</v>
      </c>
      <c r="CG58" s="31">
        <v>5.830000000000001</v>
      </c>
      <c r="CH58" s="31">
        <v>0.6</v>
      </c>
      <c r="CI58" s="92">
        <v>1.76</v>
      </c>
      <c r="CJ58" s="31">
        <v>2.0089999999999999</v>
      </c>
      <c r="CK58" s="31">
        <v>0.6</v>
      </c>
      <c r="CL58" s="92">
        <v>26.02</v>
      </c>
      <c r="CM58" s="31">
        <v>0.67099999999999993</v>
      </c>
      <c r="CN58" s="31">
        <v>9.8580000000000005</v>
      </c>
      <c r="CO58" s="31">
        <v>1.58</v>
      </c>
      <c r="CP58" s="31">
        <v>0.86199999999999999</v>
      </c>
      <c r="CQ58" s="31">
        <v>7.4599999999999991</v>
      </c>
      <c r="CR58" s="31">
        <v>1.3280000000000001</v>
      </c>
      <c r="CS58" s="31">
        <v>0.6</v>
      </c>
      <c r="CT58" s="31">
        <v>3.6280000000000001</v>
      </c>
      <c r="CU58" s="31">
        <v>1.8380000000000001</v>
      </c>
      <c r="CV58" s="92">
        <v>7.9498000000000006</v>
      </c>
      <c r="CW58" s="31">
        <v>1.552</v>
      </c>
      <c r="CX58" s="31">
        <v>0.6</v>
      </c>
      <c r="CY58" s="31">
        <v>2.593</v>
      </c>
      <c r="CZ58" s="31">
        <v>1.478</v>
      </c>
      <c r="DA58" s="31">
        <v>0.623</v>
      </c>
      <c r="DB58" s="31">
        <v>6.8689999999999998</v>
      </c>
      <c r="DC58" s="31">
        <v>4.5750000000000002</v>
      </c>
      <c r="DD58" s="31">
        <v>3.0110000000000001</v>
      </c>
      <c r="DE58" s="31">
        <v>3.415</v>
      </c>
      <c r="DF58" s="31">
        <v>4.7450000000000001</v>
      </c>
      <c r="DG58" s="31">
        <v>7.95</v>
      </c>
      <c r="DH58" s="31">
        <v>9.0390000000000015</v>
      </c>
      <c r="DI58" s="31"/>
      <c r="DJ58" s="35"/>
    </row>
    <row r="59" spans="1:116" x14ac:dyDescent="0.2">
      <c r="A59" s="36" t="s">
        <v>67</v>
      </c>
      <c r="B59" s="30"/>
      <c r="C59" s="31"/>
      <c r="D59" s="31"/>
      <c r="E59" s="31"/>
      <c r="F59" s="31"/>
      <c r="G59" s="31"/>
      <c r="H59" s="30"/>
      <c r="I59" s="31"/>
      <c r="K59" s="31"/>
      <c r="L59" s="30"/>
      <c r="M59" s="13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E59" s="31"/>
      <c r="AF59" s="30"/>
      <c r="AG59" s="30"/>
      <c r="AJ59" s="30"/>
      <c r="AK59" s="31"/>
      <c r="AM59" s="31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BB59" s="30"/>
      <c r="BC59" s="30"/>
      <c r="BD59" s="30"/>
      <c r="BF59" s="30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4"/>
      <c r="BU59" s="4"/>
      <c r="BV59" s="31"/>
      <c r="BW59" s="31"/>
      <c r="BZ59" s="31"/>
      <c r="CA59" s="31"/>
      <c r="CB59" s="31"/>
      <c r="CC59" s="31"/>
      <c r="CD59" s="31"/>
      <c r="CE59" s="31"/>
      <c r="CF59" s="31"/>
      <c r="CG59" s="31"/>
      <c r="CH59" s="31"/>
      <c r="CJ59" s="31"/>
      <c r="CK59" s="31"/>
      <c r="CM59" s="31"/>
      <c r="CN59" s="31"/>
      <c r="CO59" s="31"/>
      <c r="CP59" s="31"/>
      <c r="CQ59" s="31"/>
      <c r="CR59" s="31"/>
      <c r="CS59" s="31"/>
      <c r="CT59" s="31"/>
      <c r="CU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</row>
    <row r="60" spans="1:116" x14ac:dyDescent="0.2">
      <c r="A60" s="36"/>
      <c r="C60" s="2"/>
      <c r="D60" s="2"/>
      <c r="H60" s="13"/>
      <c r="L60" s="13"/>
      <c r="M60" s="13"/>
      <c r="AY60" s="31"/>
      <c r="BB60" s="31"/>
      <c r="BC60" s="31"/>
      <c r="BD60" s="31"/>
      <c r="BF60" s="31"/>
      <c r="BT60" s="4"/>
      <c r="BU60" s="4"/>
    </row>
    <row r="61" spans="1:116" x14ac:dyDescent="0.2">
      <c r="C61" s="2"/>
      <c r="D61" s="2"/>
      <c r="H61" s="13"/>
      <c r="L61" s="13"/>
      <c r="M61" s="13"/>
      <c r="AH61" s="99"/>
      <c r="AI61" s="99"/>
      <c r="AL61" s="99"/>
      <c r="AY61" s="31"/>
      <c r="AZ61" s="99"/>
      <c r="BA61" s="99"/>
      <c r="BB61" s="31"/>
      <c r="BC61" s="31"/>
      <c r="BD61" s="31"/>
      <c r="BE61" s="99"/>
      <c r="BF61" s="31"/>
      <c r="BT61" s="4"/>
      <c r="BU61" s="4"/>
      <c r="BX61" s="99"/>
      <c r="BY61" s="99"/>
    </row>
    <row r="62" spans="1:116" x14ac:dyDescent="0.2">
      <c r="A62" s="10" t="s">
        <v>68</v>
      </c>
      <c r="C62" s="2"/>
      <c r="D62" s="2"/>
      <c r="H62" s="13"/>
      <c r="L62" s="13"/>
      <c r="M62" s="13"/>
      <c r="AH62" s="99"/>
      <c r="AI62" s="99"/>
      <c r="AL62" s="99"/>
      <c r="AZ62" s="99"/>
      <c r="BA62" s="99"/>
      <c r="BE62" s="99"/>
      <c r="BT62" s="4"/>
      <c r="BU62" s="4"/>
      <c r="BX62" s="99"/>
      <c r="BY62" s="99"/>
    </row>
    <row r="63" spans="1:116" x14ac:dyDescent="0.2">
      <c r="A63" s="37" t="s">
        <v>69</v>
      </c>
      <c r="B63" s="13" t="s">
        <v>70</v>
      </c>
      <c r="C63" s="2" t="s">
        <v>70</v>
      </c>
      <c r="D63" s="2" t="s">
        <v>70</v>
      </c>
      <c r="E63" s="2" t="s">
        <v>70</v>
      </c>
      <c r="F63" s="2" t="s">
        <v>70</v>
      </c>
      <c r="G63" s="2" t="s">
        <v>70</v>
      </c>
      <c r="H63" s="13" t="s">
        <v>70</v>
      </c>
      <c r="I63" s="2" t="s">
        <v>70</v>
      </c>
      <c r="J63" s="17" t="s">
        <v>70</v>
      </c>
      <c r="K63" s="2" t="s">
        <v>70</v>
      </c>
      <c r="L63" s="13" t="s">
        <v>70</v>
      </c>
      <c r="M63" s="17" t="s">
        <v>70</v>
      </c>
      <c r="N63" s="2" t="s">
        <v>70</v>
      </c>
      <c r="O63" s="2" t="s">
        <v>70</v>
      </c>
      <c r="P63" s="2" t="s">
        <v>70</v>
      </c>
      <c r="Q63" s="2" t="s">
        <v>70</v>
      </c>
      <c r="R63" s="2" t="s">
        <v>70</v>
      </c>
      <c r="S63" s="2" t="s">
        <v>70</v>
      </c>
      <c r="T63" s="2" t="s">
        <v>70</v>
      </c>
      <c r="U63" s="2" t="s">
        <v>70</v>
      </c>
      <c r="V63" s="2" t="s">
        <v>70</v>
      </c>
      <c r="W63" s="2" t="s">
        <v>70</v>
      </c>
      <c r="X63" s="2" t="s">
        <v>71</v>
      </c>
      <c r="Y63" s="2" t="s">
        <v>70</v>
      </c>
      <c r="Z63" s="2" t="s">
        <v>70</v>
      </c>
      <c r="AA63" s="2" t="s">
        <v>70</v>
      </c>
      <c r="AB63" s="2" t="s">
        <v>70</v>
      </c>
      <c r="AC63" s="17" t="s">
        <v>70</v>
      </c>
      <c r="AD63" s="17" t="s">
        <v>70</v>
      </c>
      <c r="AE63" s="2" t="s">
        <v>70</v>
      </c>
      <c r="AF63" s="2" t="s">
        <v>70</v>
      </c>
      <c r="AG63" s="2" t="s">
        <v>70</v>
      </c>
      <c r="AH63" s="17" t="s">
        <v>70</v>
      </c>
      <c r="AI63" s="17" t="s">
        <v>70</v>
      </c>
      <c r="AJ63" s="2" t="s">
        <v>70</v>
      </c>
      <c r="AK63" s="2" t="s">
        <v>70</v>
      </c>
      <c r="AL63" s="17" t="s">
        <v>70</v>
      </c>
      <c r="AM63" s="2" t="s">
        <v>70</v>
      </c>
      <c r="AN63" s="2" t="s">
        <v>70</v>
      </c>
      <c r="AO63" s="2" t="s">
        <v>70</v>
      </c>
      <c r="AP63" s="2" t="s">
        <v>70</v>
      </c>
      <c r="AQ63" s="2" t="s">
        <v>70</v>
      </c>
      <c r="AR63" s="2" t="s">
        <v>70</v>
      </c>
      <c r="AS63" s="2" t="s">
        <v>70</v>
      </c>
      <c r="AT63" s="2" t="s">
        <v>70</v>
      </c>
      <c r="AU63" s="2" t="s">
        <v>70</v>
      </c>
      <c r="AV63" s="2" t="s">
        <v>70</v>
      </c>
      <c r="AW63" s="2" t="s">
        <v>70</v>
      </c>
      <c r="AX63" s="2" t="s">
        <v>70</v>
      </c>
      <c r="AY63" s="2" t="s">
        <v>70</v>
      </c>
      <c r="AZ63" s="17" t="s">
        <v>70</v>
      </c>
      <c r="BA63" s="17" t="s">
        <v>70</v>
      </c>
      <c r="BB63" s="2" t="s">
        <v>70</v>
      </c>
      <c r="BC63" s="2" t="s">
        <v>70</v>
      </c>
      <c r="BD63" s="2" t="s">
        <v>70</v>
      </c>
      <c r="BE63" s="17" t="s">
        <v>70</v>
      </c>
      <c r="BF63" s="2" t="s">
        <v>70</v>
      </c>
      <c r="BG63" s="2" t="s">
        <v>70</v>
      </c>
      <c r="BH63" s="2" t="s">
        <v>70</v>
      </c>
      <c r="BI63" s="2" t="s">
        <v>70</v>
      </c>
      <c r="BJ63" s="2" t="s">
        <v>70</v>
      </c>
      <c r="BK63" s="2" t="s">
        <v>70</v>
      </c>
      <c r="BL63" s="2" t="s">
        <v>70</v>
      </c>
      <c r="BM63" s="2" t="s">
        <v>70</v>
      </c>
      <c r="BN63" s="2" t="s">
        <v>70</v>
      </c>
      <c r="BO63" s="2" t="s">
        <v>70</v>
      </c>
      <c r="BP63" s="2" t="s">
        <v>70</v>
      </c>
      <c r="BQ63" s="2" t="s">
        <v>70</v>
      </c>
      <c r="BR63" s="2" t="s">
        <v>70</v>
      </c>
      <c r="BS63" s="2" t="s">
        <v>70</v>
      </c>
      <c r="BT63" s="17" t="s">
        <v>70</v>
      </c>
      <c r="BU63" s="17" t="s">
        <v>70</v>
      </c>
      <c r="BV63" s="2" t="s">
        <v>70</v>
      </c>
      <c r="BW63" s="2" t="s">
        <v>70</v>
      </c>
      <c r="BX63" s="17" t="s">
        <v>70</v>
      </c>
      <c r="BY63" s="17" t="s">
        <v>70</v>
      </c>
      <c r="BZ63" s="2" t="s">
        <v>70</v>
      </c>
      <c r="CA63" s="2" t="s">
        <v>70</v>
      </c>
      <c r="CB63" s="2" t="s">
        <v>70</v>
      </c>
      <c r="CC63" s="2" t="s">
        <v>70</v>
      </c>
      <c r="CD63" s="2" t="s">
        <v>70</v>
      </c>
      <c r="CE63" s="2" t="s">
        <v>70</v>
      </c>
      <c r="CF63" s="2" t="s">
        <v>70</v>
      </c>
      <c r="CG63" s="2" t="s">
        <v>70</v>
      </c>
      <c r="CH63" s="2" t="s">
        <v>70</v>
      </c>
      <c r="CI63" s="17" t="s">
        <v>70</v>
      </c>
      <c r="CJ63" s="2" t="s">
        <v>70</v>
      </c>
      <c r="CK63" s="2" t="s">
        <v>70</v>
      </c>
      <c r="CL63" s="17" t="s">
        <v>70</v>
      </c>
      <c r="CM63" s="2" t="s">
        <v>70</v>
      </c>
      <c r="CN63" s="2" t="s">
        <v>70</v>
      </c>
      <c r="CO63" s="2" t="s">
        <v>70</v>
      </c>
      <c r="CP63" s="2" t="s">
        <v>70</v>
      </c>
      <c r="CQ63" s="2" t="s">
        <v>70</v>
      </c>
      <c r="CR63" s="2" t="s">
        <v>70</v>
      </c>
      <c r="CS63" s="2" t="s">
        <v>70</v>
      </c>
      <c r="CT63" s="2" t="s">
        <v>70</v>
      </c>
      <c r="CU63" s="2" t="s">
        <v>70</v>
      </c>
      <c r="CV63" s="17" t="s">
        <v>70</v>
      </c>
      <c r="CW63" s="2" t="s">
        <v>70</v>
      </c>
      <c r="CX63" s="2" t="s">
        <v>70</v>
      </c>
      <c r="CY63" s="2" t="s">
        <v>70</v>
      </c>
      <c r="CZ63" s="2" t="s">
        <v>70</v>
      </c>
      <c r="DA63" s="2" t="s">
        <v>70</v>
      </c>
      <c r="DB63" s="2" t="s">
        <v>70</v>
      </c>
      <c r="DC63" s="2" t="s">
        <v>70</v>
      </c>
      <c r="DD63" s="2" t="s">
        <v>70</v>
      </c>
      <c r="DE63" s="15" t="s">
        <v>70</v>
      </c>
      <c r="DF63" s="15" t="s">
        <v>70</v>
      </c>
      <c r="DG63" s="2" t="s">
        <v>70</v>
      </c>
      <c r="DH63" s="2" t="s">
        <v>70</v>
      </c>
      <c r="DK63" s="17"/>
      <c r="DL63" s="17"/>
    </row>
    <row r="64" spans="1:116" x14ac:dyDescent="0.2">
      <c r="A64" s="37" t="s">
        <v>74</v>
      </c>
      <c r="B64" s="13" t="s">
        <v>70</v>
      </c>
      <c r="C64" s="13" t="s">
        <v>70</v>
      </c>
      <c r="D64" s="13" t="s">
        <v>70</v>
      </c>
      <c r="E64" s="2" t="s">
        <v>70</v>
      </c>
      <c r="F64" s="2" t="s">
        <v>70</v>
      </c>
      <c r="G64" s="2" t="s">
        <v>70</v>
      </c>
      <c r="H64" s="2" t="s">
        <v>70</v>
      </c>
      <c r="I64" s="2" t="s">
        <v>70</v>
      </c>
      <c r="J64" s="17" t="s">
        <v>70</v>
      </c>
      <c r="K64" s="2" t="s">
        <v>70</v>
      </c>
      <c r="L64" s="2" t="s">
        <v>70</v>
      </c>
      <c r="M64" s="17" t="s">
        <v>70</v>
      </c>
      <c r="N64" s="2" t="s">
        <v>70</v>
      </c>
      <c r="O64" s="2" t="s">
        <v>70</v>
      </c>
      <c r="P64" s="2" t="s">
        <v>70</v>
      </c>
      <c r="Q64" s="2" t="s">
        <v>70</v>
      </c>
      <c r="R64" s="2" t="s">
        <v>70</v>
      </c>
      <c r="S64" s="2" t="s">
        <v>70</v>
      </c>
      <c r="T64" s="2" t="s">
        <v>70</v>
      </c>
      <c r="U64" s="2" t="s">
        <v>70</v>
      </c>
      <c r="V64" s="2" t="s">
        <v>70</v>
      </c>
      <c r="W64" s="2" t="s">
        <v>70</v>
      </c>
      <c r="X64" s="2" t="s">
        <v>71</v>
      </c>
      <c r="Y64" s="2" t="s">
        <v>70</v>
      </c>
      <c r="Z64" s="2" t="s">
        <v>70</v>
      </c>
      <c r="AA64" s="2" t="s">
        <v>70</v>
      </c>
      <c r="AB64" s="2" t="s">
        <v>70</v>
      </c>
      <c r="AC64" s="17" t="s">
        <v>70</v>
      </c>
      <c r="AD64" s="17" t="s">
        <v>70</v>
      </c>
      <c r="AE64" s="2" t="s">
        <v>70</v>
      </c>
      <c r="AF64" s="2" t="s">
        <v>70</v>
      </c>
      <c r="AG64" s="2" t="s">
        <v>70</v>
      </c>
      <c r="AH64" s="17" t="s">
        <v>70</v>
      </c>
      <c r="AI64" s="17" t="s">
        <v>70</v>
      </c>
      <c r="AJ64" s="2" t="s">
        <v>70</v>
      </c>
      <c r="AK64" s="2" t="s">
        <v>70</v>
      </c>
      <c r="AL64" s="17" t="s">
        <v>70</v>
      </c>
      <c r="AM64" s="2" t="s">
        <v>70</v>
      </c>
      <c r="AN64" s="2" t="s">
        <v>70</v>
      </c>
      <c r="AO64" s="2" t="s">
        <v>70</v>
      </c>
      <c r="AP64" s="2" t="s">
        <v>70</v>
      </c>
      <c r="AQ64" s="2" t="s">
        <v>70</v>
      </c>
      <c r="AR64" s="2" t="s">
        <v>70</v>
      </c>
      <c r="AS64" s="2" t="s">
        <v>70</v>
      </c>
      <c r="AT64" s="2" t="s">
        <v>70</v>
      </c>
      <c r="AU64" s="2" t="s">
        <v>70</v>
      </c>
      <c r="AV64" s="2" t="s">
        <v>70</v>
      </c>
      <c r="AW64" s="2" t="s">
        <v>70</v>
      </c>
      <c r="AX64" s="2" t="s">
        <v>70</v>
      </c>
      <c r="AY64" s="2" t="s">
        <v>70</v>
      </c>
      <c r="AZ64" s="17" t="s">
        <v>70</v>
      </c>
      <c r="BA64" s="17" t="s">
        <v>70</v>
      </c>
      <c r="BB64" s="2" t="s">
        <v>70</v>
      </c>
      <c r="BC64" s="2" t="s">
        <v>70</v>
      </c>
      <c r="BD64" s="2" t="s">
        <v>70</v>
      </c>
      <c r="BE64" s="17" t="s">
        <v>70</v>
      </c>
      <c r="BF64" s="2" t="s">
        <v>70</v>
      </c>
      <c r="BG64" s="2" t="s">
        <v>70</v>
      </c>
      <c r="BH64" s="2" t="s">
        <v>70</v>
      </c>
      <c r="BI64" s="2" t="s">
        <v>70</v>
      </c>
      <c r="BJ64" s="2" t="s">
        <v>70</v>
      </c>
      <c r="BK64" s="2" t="s">
        <v>70</v>
      </c>
      <c r="BL64" s="2" t="s">
        <v>70</v>
      </c>
      <c r="BM64" s="2" t="s">
        <v>70</v>
      </c>
      <c r="BN64" s="2" t="s">
        <v>70</v>
      </c>
      <c r="BO64" s="2" t="s">
        <v>70</v>
      </c>
      <c r="BP64" s="2" t="s">
        <v>70</v>
      </c>
      <c r="BQ64" s="2" t="s">
        <v>70</v>
      </c>
      <c r="BR64" s="2" t="s">
        <v>70</v>
      </c>
      <c r="BS64" s="2" t="s">
        <v>70</v>
      </c>
      <c r="BT64" s="17" t="s">
        <v>70</v>
      </c>
      <c r="BU64" s="17" t="s">
        <v>70</v>
      </c>
      <c r="BV64" s="2" t="s">
        <v>70</v>
      </c>
      <c r="BW64" s="2" t="s">
        <v>70</v>
      </c>
      <c r="BX64" s="17" t="s">
        <v>70</v>
      </c>
      <c r="BY64" s="17" t="s">
        <v>70</v>
      </c>
      <c r="BZ64" s="2" t="s">
        <v>70</v>
      </c>
      <c r="CA64" s="2" t="s">
        <v>70</v>
      </c>
      <c r="CB64" s="2" t="s">
        <v>70</v>
      </c>
      <c r="CC64" s="2" t="s">
        <v>70</v>
      </c>
      <c r="CD64" s="2" t="s">
        <v>70</v>
      </c>
      <c r="CE64" s="2" t="s">
        <v>70</v>
      </c>
      <c r="CF64" s="2" t="s">
        <v>70</v>
      </c>
      <c r="CG64" s="2" t="s">
        <v>70</v>
      </c>
      <c r="CH64" s="2" t="s">
        <v>70</v>
      </c>
      <c r="CI64" s="17" t="s">
        <v>70</v>
      </c>
      <c r="CJ64" s="15">
        <v>1.3436577224608268E-2</v>
      </c>
      <c r="CK64" s="2" t="s">
        <v>70</v>
      </c>
      <c r="CL64" s="17" t="s">
        <v>70</v>
      </c>
      <c r="CM64" s="2" t="s">
        <v>70</v>
      </c>
      <c r="CN64" s="2" t="s">
        <v>70</v>
      </c>
      <c r="CO64" s="2" t="s">
        <v>70</v>
      </c>
      <c r="CP64" s="2" t="s">
        <v>70</v>
      </c>
      <c r="CQ64" s="2" t="s">
        <v>70</v>
      </c>
      <c r="CR64" s="2" t="s">
        <v>70</v>
      </c>
      <c r="CS64" s="2" t="s">
        <v>70</v>
      </c>
      <c r="CT64" s="2" t="s">
        <v>70</v>
      </c>
      <c r="CU64" s="2" t="s">
        <v>70</v>
      </c>
      <c r="CV64" s="17" t="s">
        <v>70</v>
      </c>
      <c r="CW64" s="2" t="s">
        <v>70</v>
      </c>
      <c r="CX64" s="2" t="s">
        <v>70</v>
      </c>
      <c r="CY64" s="2" t="s">
        <v>70</v>
      </c>
      <c r="CZ64" s="2" t="s">
        <v>70</v>
      </c>
      <c r="DA64" s="2" t="s">
        <v>70</v>
      </c>
      <c r="DB64" s="2" t="s">
        <v>70</v>
      </c>
      <c r="DC64" s="2" t="s">
        <v>70</v>
      </c>
      <c r="DD64" s="2" t="s">
        <v>70</v>
      </c>
      <c r="DE64" s="2" t="s">
        <v>70</v>
      </c>
      <c r="DF64" s="2" t="s">
        <v>70</v>
      </c>
      <c r="DG64" s="2" t="s">
        <v>70</v>
      </c>
      <c r="DH64" s="2" t="s">
        <v>70</v>
      </c>
      <c r="DK64" s="17"/>
      <c r="DL64" s="17"/>
    </row>
    <row r="65" spans="1:116" x14ac:dyDescent="0.2">
      <c r="A65" s="37" t="s">
        <v>76</v>
      </c>
      <c r="B65" s="21">
        <v>4.9010623986623925E-2</v>
      </c>
      <c r="C65" s="21">
        <v>1.3387707134039429E-2</v>
      </c>
      <c r="D65" s="21">
        <v>4.0484903094681057E-2</v>
      </c>
      <c r="E65" s="15">
        <v>4.021704515543268E-2</v>
      </c>
      <c r="F65" s="15">
        <v>2.9921692473575557E-2</v>
      </c>
      <c r="G65" s="15">
        <v>1.7830728311914609E-2</v>
      </c>
      <c r="H65" s="15">
        <v>8.4480210938557218E-2</v>
      </c>
      <c r="I65" s="15">
        <v>2.8285195790193993E-2</v>
      </c>
      <c r="J65" s="21">
        <v>3.9504526895515833E-2</v>
      </c>
      <c r="K65" s="15">
        <v>7.4354206739798381E-2</v>
      </c>
      <c r="L65" s="15">
        <v>8.1536737753794872E-2</v>
      </c>
      <c r="M65" s="21">
        <v>3.7105098043295918E-2</v>
      </c>
      <c r="N65" s="15">
        <v>9.1023040137306943E-2</v>
      </c>
      <c r="O65" s="15">
        <v>1.2238627659973614E-2</v>
      </c>
      <c r="P65" s="15">
        <v>1.5123555611172637E-2</v>
      </c>
      <c r="Q65" s="15">
        <v>5.8386057842893899E-2</v>
      </c>
      <c r="R65" s="15">
        <v>3.902884319296842E-2</v>
      </c>
      <c r="S65" s="15">
        <v>1.5896614242275967E-2</v>
      </c>
      <c r="T65" s="15">
        <v>2.7095355565012514E-2</v>
      </c>
      <c r="U65" s="15">
        <v>6.1032717021673212E-2</v>
      </c>
      <c r="V65" s="15">
        <v>1.677278967843478E-2</v>
      </c>
      <c r="W65" s="15">
        <v>1.6535300814052259E-2</v>
      </c>
      <c r="X65" s="2" t="s">
        <v>77</v>
      </c>
      <c r="Y65" s="15">
        <v>3.8959110308521151E-2</v>
      </c>
      <c r="Z65" s="15">
        <v>2.7067251426461221E-2</v>
      </c>
      <c r="AA65" s="2" t="s">
        <v>75</v>
      </c>
      <c r="AB65" s="15">
        <v>4.0699957077596209E-2</v>
      </c>
      <c r="AC65" s="21">
        <v>1.5469105514548531E-2</v>
      </c>
      <c r="AD65" s="21">
        <v>3.9554154499382578E-2</v>
      </c>
      <c r="AE65" s="2" t="s">
        <v>75</v>
      </c>
      <c r="AF65" s="15">
        <v>4.3553160989118184E-2</v>
      </c>
      <c r="AG65" s="15">
        <v>4.9544803123392302E-2</v>
      </c>
      <c r="AH65" s="21">
        <v>5.3913189180064186E-2</v>
      </c>
      <c r="AI65" s="21">
        <v>3.924818210363467E-2</v>
      </c>
      <c r="AJ65" s="15">
        <v>5.5101530040640542E-2</v>
      </c>
      <c r="AK65" s="15">
        <v>9.434616236180017E-2</v>
      </c>
      <c r="AL65" s="21">
        <v>2.4234780669610632E-2</v>
      </c>
      <c r="AM65" s="15">
        <v>4.1524306703254174E-2</v>
      </c>
      <c r="AN65" s="15">
        <v>4.9835404893684786E-2</v>
      </c>
      <c r="AO65" s="15">
        <v>2.0826681933831383E-2</v>
      </c>
      <c r="AP65" s="15">
        <v>1.881684099276263E-2</v>
      </c>
      <c r="AQ65" s="15">
        <v>3.1333530185821259E-2</v>
      </c>
      <c r="AR65" s="15">
        <v>3.8392785524759263E-2</v>
      </c>
      <c r="AS65" s="15">
        <v>2.8138318513587203E-2</v>
      </c>
      <c r="AT65" s="2" t="s">
        <v>78</v>
      </c>
      <c r="AU65" s="15">
        <v>2.2651748662114536E-2</v>
      </c>
      <c r="AV65" s="15">
        <v>3.2562240910891049E-2</v>
      </c>
      <c r="AW65" s="15">
        <v>6.4230971453387575E-2</v>
      </c>
      <c r="AX65" s="15">
        <v>1.6222402670006682E-2</v>
      </c>
      <c r="AY65" s="15">
        <v>1.8454180300535819E-2</v>
      </c>
      <c r="AZ65" s="21">
        <v>7.863443125117775E-2</v>
      </c>
      <c r="BA65" s="21">
        <v>3.7533118274916143E-2</v>
      </c>
      <c r="BB65" s="15">
        <v>4.3868939635921533E-2</v>
      </c>
      <c r="BC65" s="15">
        <v>3.5700226455515592E-2</v>
      </c>
      <c r="BD65" s="15">
        <v>2.8358325848699947E-2</v>
      </c>
      <c r="BE65" s="21">
        <v>2.5102646478551961E-2</v>
      </c>
      <c r="BF65" s="15">
        <v>3.1718744910217776E-2</v>
      </c>
      <c r="BG65" s="2" t="s">
        <v>78</v>
      </c>
      <c r="BH65" s="2" t="s">
        <v>79</v>
      </c>
      <c r="BI65" s="2" t="s">
        <v>79</v>
      </c>
      <c r="BJ65" s="2" t="s">
        <v>79</v>
      </c>
      <c r="BK65" s="2" t="s">
        <v>79</v>
      </c>
      <c r="BL65" s="2" t="s">
        <v>79</v>
      </c>
      <c r="BM65" s="2" t="s">
        <v>79</v>
      </c>
      <c r="BN65" s="2" t="s">
        <v>79</v>
      </c>
      <c r="BO65" s="2" t="s">
        <v>79</v>
      </c>
      <c r="BP65" s="2" t="s">
        <v>79</v>
      </c>
      <c r="BQ65" s="15">
        <v>3.1663874061727514E-2</v>
      </c>
      <c r="BR65" s="15">
        <v>3.9086916809132739E-2</v>
      </c>
      <c r="BS65" s="15">
        <v>1.9152185892790805E-2</v>
      </c>
      <c r="BT65" s="21">
        <v>6.1031602014767178E-2</v>
      </c>
      <c r="BU65" s="21">
        <v>3.6233126353453139E-2</v>
      </c>
      <c r="BV65" s="15">
        <v>1.0616114951845284E-2</v>
      </c>
      <c r="BW65" s="15">
        <v>3.6214460946619127E-2</v>
      </c>
      <c r="BX65" s="21">
        <v>8.532852601350055E-2</v>
      </c>
      <c r="BY65" s="21" t="s">
        <v>75</v>
      </c>
      <c r="BZ65" s="15">
        <v>3.3029806384767747E-2</v>
      </c>
      <c r="CA65" s="15">
        <v>2.5937115903392493E-2</v>
      </c>
      <c r="CB65" s="15">
        <v>1.5675944888411827E-2</v>
      </c>
      <c r="CC65" s="15">
        <v>1.9003920207564601E-2</v>
      </c>
      <c r="CD65" s="16">
        <v>0.11467017715617087</v>
      </c>
      <c r="CE65" s="15">
        <v>2.1993027529068156E-2</v>
      </c>
      <c r="CF65" s="15">
        <v>1.8241725866889724E-2</v>
      </c>
      <c r="CG65" s="15">
        <v>7.7525998342431207E-2</v>
      </c>
      <c r="CH65" s="15">
        <v>1.5623511572055692E-2</v>
      </c>
      <c r="CI65" s="21">
        <v>5.5589672590047753E-2</v>
      </c>
      <c r="CJ65" s="16">
        <v>0.25350595532301223</v>
      </c>
      <c r="CK65" s="15">
        <v>1.6311253367357392E-2</v>
      </c>
      <c r="CL65" s="22">
        <v>1.3996357030468018</v>
      </c>
      <c r="CM65" s="15">
        <v>1.6957429434234311E-2</v>
      </c>
      <c r="CN65" s="16">
        <v>0.18759758682495106</v>
      </c>
      <c r="CO65" s="15">
        <v>4.3249839857068748E-2</v>
      </c>
      <c r="CP65" s="15">
        <v>8.2996475197160038E-2</v>
      </c>
      <c r="CQ65" s="15">
        <v>5.9105454348022869E-2</v>
      </c>
      <c r="CR65" s="15">
        <v>1.5772806249847254E-2</v>
      </c>
      <c r="CS65" s="2" t="s">
        <v>75</v>
      </c>
      <c r="CT65" s="15">
        <v>2.0983176061671608E-2</v>
      </c>
      <c r="CU65" s="15">
        <v>4.134277747413246E-2</v>
      </c>
      <c r="CV65" s="21">
        <v>2.367871888702874E-2</v>
      </c>
      <c r="CW65" s="15">
        <v>1.6313983883269847E-2</v>
      </c>
      <c r="CX65" s="15">
        <v>1.3502318449153672E-2</v>
      </c>
      <c r="CY65" s="2" t="s">
        <v>80</v>
      </c>
      <c r="CZ65" s="15">
        <v>6.5406151863880727E-2</v>
      </c>
      <c r="DA65" s="15">
        <v>2.1623372037577217E-2</v>
      </c>
      <c r="DB65" s="15">
        <v>6.6810846353985723E-2</v>
      </c>
      <c r="DC65" s="15">
        <v>6.0632531487868735E-2</v>
      </c>
      <c r="DD65" s="15">
        <v>5.4125421103054454E-2</v>
      </c>
      <c r="DE65" s="15">
        <v>6.1581024589523581E-2</v>
      </c>
      <c r="DF65" s="15" t="s">
        <v>70</v>
      </c>
      <c r="DG65" s="16">
        <v>0.12857072897953442</v>
      </c>
      <c r="DH65" s="15">
        <v>4.4435014753125085E-2</v>
      </c>
      <c r="DI65" s="17"/>
      <c r="DK65" s="21"/>
      <c r="DL65" s="21"/>
    </row>
    <row r="66" spans="1:116" x14ac:dyDescent="0.2">
      <c r="A66" s="37" t="s">
        <v>81</v>
      </c>
      <c r="B66" s="13" t="s">
        <v>70</v>
      </c>
      <c r="C66" s="17" t="s">
        <v>70</v>
      </c>
      <c r="D66" s="13" t="s">
        <v>70</v>
      </c>
      <c r="E66" s="2" t="s">
        <v>70</v>
      </c>
      <c r="F66" s="2" t="s">
        <v>70</v>
      </c>
      <c r="G66" s="2" t="s">
        <v>70</v>
      </c>
      <c r="H66" s="2" t="s">
        <v>70</v>
      </c>
      <c r="I66" s="2" t="s">
        <v>70</v>
      </c>
      <c r="J66" s="17" t="s">
        <v>70</v>
      </c>
      <c r="K66" s="2" t="s">
        <v>70</v>
      </c>
      <c r="L66" s="2" t="s">
        <v>70</v>
      </c>
      <c r="M66" s="17" t="s">
        <v>70</v>
      </c>
      <c r="N66" s="2" t="s">
        <v>70</v>
      </c>
      <c r="O66" s="2" t="s">
        <v>70</v>
      </c>
      <c r="P66" s="2" t="s">
        <v>70</v>
      </c>
      <c r="Q66" s="2" t="s">
        <v>70</v>
      </c>
      <c r="R66" s="2" t="s">
        <v>70</v>
      </c>
      <c r="S66" s="2" t="s">
        <v>70</v>
      </c>
      <c r="T66" s="2" t="s">
        <v>70</v>
      </c>
      <c r="U66" s="2" t="s">
        <v>70</v>
      </c>
      <c r="V66" s="2" t="s">
        <v>70</v>
      </c>
      <c r="W66" s="2" t="s">
        <v>70</v>
      </c>
      <c r="X66" s="2" t="s">
        <v>71</v>
      </c>
      <c r="Y66" s="2" t="s">
        <v>70</v>
      </c>
      <c r="Z66" s="2" t="s">
        <v>70</v>
      </c>
      <c r="AA66" s="2" t="s">
        <v>70</v>
      </c>
      <c r="AB66" s="2" t="s">
        <v>70</v>
      </c>
      <c r="AC66" s="17" t="s">
        <v>70</v>
      </c>
      <c r="AD66" s="17" t="s">
        <v>70</v>
      </c>
      <c r="AE66" s="2" t="s">
        <v>70</v>
      </c>
      <c r="AF66" s="2" t="s">
        <v>70</v>
      </c>
      <c r="AG66" s="2" t="s">
        <v>70</v>
      </c>
      <c r="AH66" s="17" t="s">
        <v>70</v>
      </c>
      <c r="AI66" s="17" t="s">
        <v>70</v>
      </c>
      <c r="AJ66" s="2" t="s">
        <v>70</v>
      </c>
      <c r="AK66" s="2" t="s">
        <v>70</v>
      </c>
      <c r="AL66" s="17" t="s">
        <v>70</v>
      </c>
      <c r="AM66" s="17" t="s">
        <v>70</v>
      </c>
      <c r="AN66" s="2" t="s">
        <v>70</v>
      </c>
      <c r="AO66" s="2" t="s">
        <v>70</v>
      </c>
      <c r="AP66" s="2" t="s">
        <v>70</v>
      </c>
      <c r="AQ66" s="2" t="s">
        <v>70</v>
      </c>
      <c r="AR66" s="2" t="s">
        <v>70</v>
      </c>
      <c r="AS66" s="2" t="s">
        <v>70</v>
      </c>
      <c r="AT66" s="2" t="s">
        <v>70</v>
      </c>
      <c r="AU66" s="2" t="s">
        <v>70</v>
      </c>
      <c r="AV66" s="2" t="s">
        <v>70</v>
      </c>
      <c r="AW66" s="2" t="s">
        <v>70</v>
      </c>
      <c r="AX66" s="2" t="s">
        <v>70</v>
      </c>
      <c r="AY66" s="2" t="s">
        <v>70</v>
      </c>
      <c r="AZ66" s="17" t="s">
        <v>70</v>
      </c>
      <c r="BA66" s="17" t="s">
        <v>70</v>
      </c>
      <c r="BB66" s="2" t="s">
        <v>70</v>
      </c>
      <c r="BC66" s="2" t="s">
        <v>70</v>
      </c>
      <c r="BD66" s="2" t="s">
        <v>70</v>
      </c>
      <c r="BE66" s="17" t="s">
        <v>70</v>
      </c>
      <c r="BF66" s="2" t="s">
        <v>70</v>
      </c>
      <c r="BG66" s="2" t="s">
        <v>70</v>
      </c>
      <c r="BH66" s="2" t="s">
        <v>70</v>
      </c>
      <c r="BI66" s="2" t="s">
        <v>70</v>
      </c>
      <c r="BJ66" s="2" t="s">
        <v>70</v>
      </c>
      <c r="BK66" s="2" t="s">
        <v>70</v>
      </c>
      <c r="BL66" s="2" t="s">
        <v>70</v>
      </c>
      <c r="BM66" s="2" t="s">
        <v>70</v>
      </c>
      <c r="BN66" s="2" t="s">
        <v>70</v>
      </c>
      <c r="BO66" s="2" t="s">
        <v>70</v>
      </c>
      <c r="BP66" s="2" t="s">
        <v>70</v>
      </c>
      <c r="BQ66" s="2" t="s">
        <v>70</v>
      </c>
      <c r="BR66" s="17" t="s">
        <v>70</v>
      </c>
      <c r="BS66" s="2" t="s">
        <v>70</v>
      </c>
      <c r="BT66" s="17" t="s">
        <v>70</v>
      </c>
      <c r="BU66" s="17" t="s">
        <v>70</v>
      </c>
      <c r="BV66" s="2" t="s">
        <v>70</v>
      </c>
      <c r="BW66" s="2" t="s">
        <v>70</v>
      </c>
      <c r="BX66" s="17" t="s">
        <v>70</v>
      </c>
      <c r="BY66" s="17" t="s">
        <v>70</v>
      </c>
      <c r="BZ66" s="2" t="s">
        <v>70</v>
      </c>
      <c r="CA66" s="2" t="s">
        <v>70</v>
      </c>
      <c r="CB66" s="2" t="s">
        <v>70</v>
      </c>
      <c r="CC66" s="17" t="s">
        <v>70</v>
      </c>
      <c r="CD66" s="17" t="s">
        <v>70</v>
      </c>
      <c r="CE66" s="17" t="s">
        <v>70</v>
      </c>
      <c r="CF66" s="17" t="s">
        <v>70</v>
      </c>
      <c r="CG66" s="17" t="s">
        <v>70</v>
      </c>
      <c r="CH66" s="17" t="s">
        <v>70</v>
      </c>
      <c r="CI66" s="17" t="s">
        <v>70</v>
      </c>
      <c r="CJ66" s="2" t="s">
        <v>70</v>
      </c>
      <c r="CK66" s="2" t="s">
        <v>70</v>
      </c>
      <c r="CL66" s="17">
        <v>0.5703665001597531</v>
      </c>
      <c r="CM66" s="2" t="s">
        <v>70</v>
      </c>
      <c r="CN66" s="17" t="s">
        <v>70</v>
      </c>
      <c r="CO66" s="2" t="s">
        <v>70</v>
      </c>
      <c r="CP66" s="2" t="s">
        <v>70</v>
      </c>
      <c r="CQ66" s="17" t="s">
        <v>70</v>
      </c>
      <c r="CR66" s="2" t="s">
        <v>70</v>
      </c>
      <c r="CS66" s="2" t="s">
        <v>70</v>
      </c>
      <c r="CT66" s="17" t="s">
        <v>70</v>
      </c>
      <c r="CU66" s="2" t="s">
        <v>70</v>
      </c>
      <c r="CV66" s="17" t="s">
        <v>70</v>
      </c>
      <c r="CW66" s="2" t="s">
        <v>70</v>
      </c>
      <c r="CX66" s="2" t="s">
        <v>70</v>
      </c>
      <c r="CY66" s="2" t="s">
        <v>70</v>
      </c>
      <c r="CZ66" s="2" t="s">
        <v>70</v>
      </c>
      <c r="DA66" s="17" t="s">
        <v>70</v>
      </c>
      <c r="DB66" s="2" t="s">
        <v>70</v>
      </c>
      <c r="DC66" s="2" t="s">
        <v>70</v>
      </c>
      <c r="DD66" s="2" t="s">
        <v>70</v>
      </c>
      <c r="DE66" s="2" t="s">
        <v>70</v>
      </c>
      <c r="DF66" s="2" t="s">
        <v>70</v>
      </c>
      <c r="DG66" s="17" t="s">
        <v>70</v>
      </c>
      <c r="DH66" s="17" t="s">
        <v>70</v>
      </c>
      <c r="DK66" s="17"/>
      <c r="DL66" s="17"/>
    </row>
    <row r="67" spans="1:116" x14ac:dyDescent="0.2">
      <c r="A67" s="37" t="s">
        <v>82</v>
      </c>
      <c r="B67" s="13" t="s">
        <v>70</v>
      </c>
      <c r="C67" s="13" t="s">
        <v>70</v>
      </c>
      <c r="D67" s="13" t="s">
        <v>70</v>
      </c>
      <c r="E67" s="2" t="s">
        <v>70</v>
      </c>
      <c r="F67" s="2" t="s">
        <v>70</v>
      </c>
      <c r="G67" s="2" t="s">
        <v>70</v>
      </c>
      <c r="H67" s="2" t="s">
        <v>70</v>
      </c>
      <c r="I67" s="2" t="s">
        <v>70</v>
      </c>
      <c r="J67" s="17" t="s">
        <v>70</v>
      </c>
      <c r="K67" s="2" t="s">
        <v>70</v>
      </c>
      <c r="L67" s="2" t="s">
        <v>70</v>
      </c>
      <c r="M67" s="17" t="s">
        <v>70</v>
      </c>
      <c r="N67" s="2" t="s">
        <v>70</v>
      </c>
      <c r="O67" s="2" t="s">
        <v>70</v>
      </c>
      <c r="P67" s="2" t="s">
        <v>70</v>
      </c>
      <c r="Q67" s="2" t="s">
        <v>70</v>
      </c>
      <c r="R67" s="2" t="s">
        <v>70</v>
      </c>
      <c r="S67" s="2" t="s">
        <v>70</v>
      </c>
      <c r="T67" s="2" t="s">
        <v>70</v>
      </c>
      <c r="U67" s="2" t="s">
        <v>70</v>
      </c>
      <c r="V67" s="2" t="s">
        <v>70</v>
      </c>
      <c r="W67" s="2" t="s">
        <v>70</v>
      </c>
      <c r="X67" s="2" t="s">
        <v>71</v>
      </c>
      <c r="Y67" s="2" t="s">
        <v>70</v>
      </c>
      <c r="Z67" s="2" t="s">
        <v>70</v>
      </c>
      <c r="AA67" s="2" t="s">
        <v>70</v>
      </c>
      <c r="AB67" s="2" t="s">
        <v>70</v>
      </c>
      <c r="AC67" s="17" t="s">
        <v>70</v>
      </c>
      <c r="AD67" s="17" t="s">
        <v>70</v>
      </c>
      <c r="AE67" s="2" t="s">
        <v>70</v>
      </c>
      <c r="AF67" s="2" t="s">
        <v>70</v>
      </c>
      <c r="AG67" s="2" t="s">
        <v>70</v>
      </c>
      <c r="AH67" s="17" t="s">
        <v>70</v>
      </c>
      <c r="AI67" s="17" t="s">
        <v>70</v>
      </c>
      <c r="AJ67" s="2" t="s">
        <v>70</v>
      </c>
      <c r="AK67" s="2" t="s">
        <v>70</v>
      </c>
      <c r="AL67" s="17" t="s">
        <v>70</v>
      </c>
      <c r="AM67" s="2" t="s">
        <v>70</v>
      </c>
      <c r="AN67" s="2" t="s">
        <v>70</v>
      </c>
      <c r="AO67" s="2" t="s">
        <v>70</v>
      </c>
      <c r="AP67" s="2" t="s">
        <v>70</v>
      </c>
      <c r="AQ67" s="2" t="s">
        <v>70</v>
      </c>
      <c r="AR67" s="2" t="s">
        <v>70</v>
      </c>
      <c r="AS67" s="2" t="s">
        <v>70</v>
      </c>
      <c r="AT67" s="2" t="s">
        <v>70</v>
      </c>
      <c r="AU67" s="2" t="s">
        <v>70</v>
      </c>
      <c r="AV67" s="2" t="s">
        <v>70</v>
      </c>
      <c r="AW67" s="2" t="s">
        <v>70</v>
      </c>
      <c r="AX67" s="2" t="s">
        <v>70</v>
      </c>
      <c r="AY67" s="2" t="s">
        <v>70</v>
      </c>
      <c r="AZ67" s="17" t="s">
        <v>70</v>
      </c>
      <c r="BA67" s="17" t="s">
        <v>70</v>
      </c>
      <c r="BB67" s="2" t="s">
        <v>70</v>
      </c>
      <c r="BC67" s="2" t="s">
        <v>70</v>
      </c>
      <c r="BD67" s="2" t="s">
        <v>70</v>
      </c>
      <c r="BE67" s="17" t="s">
        <v>70</v>
      </c>
      <c r="BF67" s="2" t="s">
        <v>70</v>
      </c>
      <c r="BG67" s="2" t="s">
        <v>70</v>
      </c>
      <c r="BH67" s="2" t="s">
        <v>70</v>
      </c>
      <c r="BI67" s="2" t="s">
        <v>70</v>
      </c>
      <c r="BJ67" s="2" t="s">
        <v>70</v>
      </c>
      <c r="BK67" s="2" t="s">
        <v>70</v>
      </c>
      <c r="BL67" s="2" t="s">
        <v>70</v>
      </c>
      <c r="BM67" s="2" t="s">
        <v>70</v>
      </c>
      <c r="BN67" s="2" t="s">
        <v>70</v>
      </c>
      <c r="BO67" s="2" t="s">
        <v>70</v>
      </c>
      <c r="BP67" s="2" t="s">
        <v>70</v>
      </c>
      <c r="BQ67" s="2" t="s">
        <v>70</v>
      </c>
      <c r="BR67" s="2" t="s">
        <v>70</v>
      </c>
      <c r="BS67" s="2" t="s">
        <v>70</v>
      </c>
      <c r="BT67" s="17" t="s">
        <v>70</v>
      </c>
      <c r="BU67" s="17" t="s">
        <v>70</v>
      </c>
      <c r="BV67" s="2" t="s">
        <v>70</v>
      </c>
      <c r="BW67" s="2" t="s">
        <v>70</v>
      </c>
      <c r="BX67" s="17" t="s">
        <v>70</v>
      </c>
      <c r="BY67" s="17" t="s">
        <v>70</v>
      </c>
      <c r="BZ67" s="2" t="s">
        <v>70</v>
      </c>
      <c r="CA67" s="2" t="s">
        <v>70</v>
      </c>
      <c r="CB67" s="2" t="s">
        <v>70</v>
      </c>
      <c r="CC67" s="2" t="s">
        <v>70</v>
      </c>
      <c r="CD67" s="2" t="s">
        <v>70</v>
      </c>
      <c r="CE67" s="2" t="s">
        <v>70</v>
      </c>
      <c r="CF67" s="2" t="s">
        <v>70</v>
      </c>
      <c r="CG67" s="2" t="s">
        <v>70</v>
      </c>
      <c r="CH67" s="2" t="s">
        <v>70</v>
      </c>
      <c r="CI67" s="17" t="s">
        <v>70</v>
      </c>
      <c r="CJ67" s="2" t="s">
        <v>70</v>
      </c>
      <c r="CK67" s="2" t="s">
        <v>70</v>
      </c>
      <c r="CL67" s="17" t="s">
        <v>70</v>
      </c>
      <c r="CM67" s="2" t="s">
        <v>70</v>
      </c>
      <c r="CN67" s="2" t="s">
        <v>70</v>
      </c>
      <c r="CO67" s="2" t="s">
        <v>70</v>
      </c>
      <c r="CP67" s="2" t="s">
        <v>70</v>
      </c>
      <c r="CQ67" s="2" t="s">
        <v>70</v>
      </c>
      <c r="CR67" s="2" t="s">
        <v>70</v>
      </c>
      <c r="CS67" s="2" t="s">
        <v>70</v>
      </c>
      <c r="CT67" s="2" t="s">
        <v>70</v>
      </c>
      <c r="CU67" s="2" t="s">
        <v>70</v>
      </c>
      <c r="CV67" s="17" t="s">
        <v>70</v>
      </c>
      <c r="CW67" s="2" t="s">
        <v>70</v>
      </c>
      <c r="CX67" s="2" t="s">
        <v>70</v>
      </c>
      <c r="CY67" s="2" t="s">
        <v>70</v>
      </c>
      <c r="CZ67" s="2" t="s">
        <v>70</v>
      </c>
      <c r="DA67" s="2" t="s">
        <v>70</v>
      </c>
      <c r="DB67" s="2" t="s">
        <v>70</v>
      </c>
      <c r="DC67" s="2" t="s">
        <v>70</v>
      </c>
      <c r="DD67" s="2" t="s">
        <v>70</v>
      </c>
      <c r="DE67" s="2" t="s">
        <v>70</v>
      </c>
      <c r="DF67" s="2" t="s">
        <v>70</v>
      </c>
      <c r="DG67" s="2" t="s">
        <v>70</v>
      </c>
      <c r="DH67" s="2" t="s">
        <v>70</v>
      </c>
      <c r="DK67" s="17"/>
      <c r="DL67" s="17"/>
    </row>
    <row r="68" spans="1:116" x14ac:dyDescent="0.2">
      <c r="A68" s="37" t="s">
        <v>83</v>
      </c>
      <c r="B68" s="13" t="s">
        <v>70</v>
      </c>
      <c r="C68" s="13" t="s">
        <v>70</v>
      </c>
      <c r="D68" s="13" t="s">
        <v>70</v>
      </c>
      <c r="E68" s="2" t="s">
        <v>70</v>
      </c>
      <c r="F68" s="2" t="s">
        <v>70</v>
      </c>
      <c r="G68" s="2" t="s">
        <v>70</v>
      </c>
      <c r="H68" s="2" t="s">
        <v>70</v>
      </c>
      <c r="I68" s="2" t="s">
        <v>70</v>
      </c>
      <c r="J68" s="17" t="s">
        <v>70</v>
      </c>
      <c r="K68" s="2" t="s">
        <v>70</v>
      </c>
      <c r="L68" s="2" t="s">
        <v>70</v>
      </c>
      <c r="M68" s="17" t="s">
        <v>70</v>
      </c>
      <c r="N68" s="2" t="s">
        <v>70</v>
      </c>
      <c r="O68" s="2" t="s">
        <v>70</v>
      </c>
      <c r="P68" s="2" t="s">
        <v>70</v>
      </c>
      <c r="Q68" s="2" t="s">
        <v>70</v>
      </c>
      <c r="R68" s="2" t="s">
        <v>70</v>
      </c>
      <c r="S68" s="2" t="s">
        <v>70</v>
      </c>
      <c r="T68" s="2" t="s">
        <v>70</v>
      </c>
      <c r="U68" s="2" t="s">
        <v>70</v>
      </c>
      <c r="V68" s="2" t="s">
        <v>70</v>
      </c>
      <c r="W68" s="2" t="s">
        <v>70</v>
      </c>
      <c r="X68" s="2" t="s">
        <v>71</v>
      </c>
      <c r="Y68" s="2" t="s">
        <v>70</v>
      </c>
      <c r="Z68" s="2" t="s">
        <v>70</v>
      </c>
      <c r="AA68" s="2" t="s">
        <v>70</v>
      </c>
      <c r="AB68" s="2" t="s">
        <v>70</v>
      </c>
      <c r="AC68" s="17" t="s">
        <v>70</v>
      </c>
      <c r="AD68" s="17" t="s">
        <v>70</v>
      </c>
      <c r="AE68" s="2" t="s">
        <v>70</v>
      </c>
      <c r="AF68" s="2" t="s">
        <v>70</v>
      </c>
      <c r="AG68" s="2" t="s">
        <v>70</v>
      </c>
      <c r="AH68" s="17" t="s">
        <v>70</v>
      </c>
      <c r="AI68" s="17" t="s">
        <v>70</v>
      </c>
      <c r="AJ68" s="2" t="s">
        <v>70</v>
      </c>
      <c r="AK68" s="2" t="s">
        <v>70</v>
      </c>
      <c r="AL68" s="17" t="s">
        <v>70</v>
      </c>
      <c r="AM68" s="2" t="s">
        <v>70</v>
      </c>
      <c r="AN68" s="2" t="s">
        <v>70</v>
      </c>
      <c r="AO68" s="2" t="s">
        <v>70</v>
      </c>
      <c r="AP68" s="2" t="s">
        <v>70</v>
      </c>
      <c r="AQ68" s="2" t="s">
        <v>70</v>
      </c>
      <c r="AR68" s="2" t="s">
        <v>70</v>
      </c>
      <c r="AS68" s="2" t="s">
        <v>70</v>
      </c>
      <c r="AT68" s="2" t="s">
        <v>70</v>
      </c>
      <c r="AU68" s="2" t="s">
        <v>70</v>
      </c>
      <c r="AV68" s="2" t="s">
        <v>70</v>
      </c>
      <c r="AW68" s="2" t="s">
        <v>70</v>
      </c>
      <c r="AX68" s="2" t="s">
        <v>70</v>
      </c>
      <c r="AY68" s="2" t="s">
        <v>70</v>
      </c>
      <c r="AZ68" s="17" t="s">
        <v>70</v>
      </c>
      <c r="BA68" s="17" t="s">
        <v>70</v>
      </c>
      <c r="BB68" s="2" t="s">
        <v>70</v>
      </c>
      <c r="BC68" s="2" t="s">
        <v>70</v>
      </c>
      <c r="BD68" s="2" t="s">
        <v>70</v>
      </c>
      <c r="BE68" s="17" t="s">
        <v>70</v>
      </c>
      <c r="BF68" s="2" t="s">
        <v>70</v>
      </c>
      <c r="BG68" s="2" t="s">
        <v>70</v>
      </c>
      <c r="BH68" s="2" t="s">
        <v>70</v>
      </c>
      <c r="BI68" s="2" t="s">
        <v>70</v>
      </c>
      <c r="BJ68" s="2" t="s">
        <v>70</v>
      </c>
      <c r="BK68" s="2" t="s">
        <v>70</v>
      </c>
      <c r="BL68" s="2" t="s">
        <v>70</v>
      </c>
      <c r="BM68" s="2" t="s">
        <v>70</v>
      </c>
      <c r="BN68" s="2" t="s">
        <v>70</v>
      </c>
      <c r="BO68" s="2" t="s">
        <v>70</v>
      </c>
      <c r="BP68" s="2" t="s">
        <v>70</v>
      </c>
      <c r="BQ68" s="2" t="s">
        <v>70</v>
      </c>
      <c r="BR68" s="2" t="s">
        <v>70</v>
      </c>
      <c r="BS68" s="2" t="s">
        <v>70</v>
      </c>
      <c r="BT68" s="17" t="s">
        <v>70</v>
      </c>
      <c r="BU68" s="17" t="s">
        <v>70</v>
      </c>
      <c r="BV68" s="2" t="s">
        <v>70</v>
      </c>
      <c r="BW68" s="2" t="s">
        <v>70</v>
      </c>
      <c r="BX68" s="17" t="s">
        <v>70</v>
      </c>
      <c r="BY68" s="17" t="s">
        <v>70</v>
      </c>
      <c r="BZ68" s="2" t="s">
        <v>70</v>
      </c>
      <c r="CA68" s="2" t="s">
        <v>70</v>
      </c>
      <c r="CB68" s="2" t="s">
        <v>70</v>
      </c>
      <c r="CC68" s="2" t="s">
        <v>70</v>
      </c>
      <c r="CD68" s="2" t="s">
        <v>70</v>
      </c>
      <c r="CE68" s="2" t="s">
        <v>70</v>
      </c>
      <c r="CF68" s="2" t="s">
        <v>70</v>
      </c>
      <c r="CG68" s="2" t="s">
        <v>70</v>
      </c>
      <c r="CH68" s="2" t="s">
        <v>70</v>
      </c>
      <c r="CI68" s="17" t="s">
        <v>70</v>
      </c>
      <c r="CJ68" s="2" t="s">
        <v>70</v>
      </c>
      <c r="CK68" s="2" t="s">
        <v>70</v>
      </c>
      <c r="CL68" s="17" t="s">
        <v>70</v>
      </c>
      <c r="CM68" s="2" t="s">
        <v>70</v>
      </c>
      <c r="CN68" s="2" t="s">
        <v>70</v>
      </c>
      <c r="CO68" s="2" t="s">
        <v>70</v>
      </c>
      <c r="CP68" s="2" t="s">
        <v>70</v>
      </c>
      <c r="CQ68" s="2" t="s">
        <v>70</v>
      </c>
      <c r="CR68" s="2" t="s">
        <v>70</v>
      </c>
      <c r="CS68" s="2" t="s">
        <v>70</v>
      </c>
      <c r="CT68" s="2" t="s">
        <v>70</v>
      </c>
      <c r="CU68" s="2" t="s">
        <v>70</v>
      </c>
      <c r="CV68" s="17" t="s">
        <v>70</v>
      </c>
      <c r="CW68" s="2" t="s">
        <v>70</v>
      </c>
      <c r="CX68" s="2" t="s">
        <v>70</v>
      </c>
      <c r="CY68" s="2" t="s">
        <v>70</v>
      </c>
      <c r="CZ68" s="2" t="s">
        <v>70</v>
      </c>
      <c r="DA68" s="2" t="s">
        <v>70</v>
      </c>
      <c r="DB68" s="2" t="s">
        <v>70</v>
      </c>
      <c r="DC68" s="2" t="s">
        <v>70</v>
      </c>
      <c r="DD68" s="2" t="s">
        <v>70</v>
      </c>
      <c r="DE68" s="2" t="s">
        <v>70</v>
      </c>
      <c r="DF68" s="2" t="s">
        <v>70</v>
      </c>
      <c r="DG68" s="2" t="s">
        <v>70</v>
      </c>
      <c r="DH68" s="2" t="s">
        <v>70</v>
      </c>
      <c r="DK68" s="17"/>
      <c r="DL68" s="17"/>
    </row>
    <row r="69" spans="1:116" x14ac:dyDescent="0.2">
      <c r="A69" s="37" t="s">
        <v>84</v>
      </c>
      <c r="B69" s="13" t="s">
        <v>70</v>
      </c>
      <c r="C69" s="13" t="s">
        <v>70</v>
      </c>
      <c r="D69" s="13" t="s">
        <v>70</v>
      </c>
      <c r="E69" s="2" t="s">
        <v>70</v>
      </c>
      <c r="F69" s="2" t="s">
        <v>70</v>
      </c>
      <c r="G69" s="2" t="s">
        <v>70</v>
      </c>
      <c r="H69" s="2" t="s">
        <v>70</v>
      </c>
      <c r="I69" s="2" t="s">
        <v>70</v>
      </c>
      <c r="J69" s="17" t="s">
        <v>70</v>
      </c>
      <c r="K69" s="2" t="s">
        <v>70</v>
      </c>
      <c r="L69" s="2" t="s">
        <v>70</v>
      </c>
      <c r="M69" s="17" t="s">
        <v>70</v>
      </c>
      <c r="N69" s="2" t="s">
        <v>70</v>
      </c>
      <c r="O69" s="2" t="s">
        <v>70</v>
      </c>
      <c r="P69" s="2" t="s">
        <v>70</v>
      </c>
      <c r="Q69" s="2" t="s">
        <v>70</v>
      </c>
      <c r="R69" s="2" t="s">
        <v>70</v>
      </c>
      <c r="S69" s="2" t="s">
        <v>70</v>
      </c>
      <c r="T69" s="2" t="s">
        <v>70</v>
      </c>
      <c r="U69" s="2" t="s">
        <v>70</v>
      </c>
      <c r="V69" s="2" t="s">
        <v>70</v>
      </c>
      <c r="W69" s="2" t="s">
        <v>70</v>
      </c>
      <c r="X69" s="2" t="s">
        <v>71</v>
      </c>
      <c r="Y69" s="2" t="s">
        <v>70</v>
      </c>
      <c r="Z69" s="2" t="s">
        <v>70</v>
      </c>
      <c r="AA69" s="2" t="s">
        <v>70</v>
      </c>
      <c r="AB69" s="2" t="s">
        <v>70</v>
      </c>
      <c r="AC69" s="17" t="s">
        <v>70</v>
      </c>
      <c r="AD69" s="17" t="s">
        <v>70</v>
      </c>
      <c r="AE69" s="2" t="s">
        <v>70</v>
      </c>
      <c r="AF69" s="2" t="s">
        <v>70</v>
      </c>
      <c r="AG69" s="2" t="s">
        <v>70</v>
      </c>
      <c r="AH69" s="17" t="s">
        <v>70</v>
      </c>
      <c r="AI69" s="17" t="s">
        <v>70</v>
      </c>
      <c r="AJ69" s="2" t="s">
        <v>70</v>
      </c>
      <c r="AK69" s="2" t="s">
        <v>70</v>
      </c>
      <c r="AL69" s="17" t="s">
        <v>70</v>
      </c>
      <c r="AM69" s="2" t="s">
        <v>70</v>
      </c>
      <c r="AN69" s="2" t="s">
        <v>70</v>
      </c>
      <c r="AO69" s="2" t="s">
        <v>70</v>
      </c>
      <c r="AP69" s="2" t="s">
        <v>70</v>
      </c>
      <c r="AQ69" s="2" t="s">
        <v>70</v>
      </c>
      <c r="AR69" s="2" t="s">
        <v>70</v>
      </c>
      <c r="AS69" s="2" t="s">
        <v>70</v>
      </c>
      <c r="AT69" s="2" t="s">
        <v>70</v>
      </c>
      <c r="AU69" s="2" t="s">
        <v>70</v>
      </c>
      <c r="AV69" s="2" t="s">
        <v>70</v>
      </c>
      <c r="AW69" s="2" t="s">
        <v>70</v>
      </c>
      <c r="AX69" s="2" t="s">
        <v>70</v>
      </c>
      <c r="AY69" s="2" t="s">
        <v>70</v>
      </c>
      <c r="AZ69" s="17" t="s">
        <v>70</v>
      </c>
      <c r="BA69" s="17" t="s">
        <v>70</v>
      </c>
      <c r="BB69" s="2" t="s">
        <v>70</v>
      </c>
      <c r="BC69" s="2" t="s">
        <v>70</v>
      </c>
      <c r="BD69" s="2" t="s">
        <v>70</v>
      </c>
      <c r="BE69" s="17" t="s">
        <v>70</v>
      </c>
      <c r="BF69" s="2" t="s">
        <v>70</v>
      </c>
      <c r="BG69" s="2" t="s">
        <v>70</v>
      </c>
      <c r="BH69" s="2" t="s">
        <v>70</v>
      </c>
      <c r="BI69" s="2" t="s">
        <v>70</v>
      </c>
      <c r="BJ69" s="2" t="s">
        <v>70</v>
      </c>
      <c r="BK69" s="2" t="s">
        <v>70</v>
      </c>
      <c r="BL69" s="2" t="s">
        <v>70</v>
      </c>
      <c r="BM69" s="2" t="s">
        <v>70</v>
      </c>
      <c r="BN69" s="2" t="s">
        <v>70</v>
      </c>
      <c r="BO69" s="2" t="s">
        <v>70</v>
      </c>
      <c r="BP69" s="2" t="s">
        <v>70</v>
      </c>
      <c r="BQ69" s="2" t="s">
        <v>70</v>
      </c>
      <c r="BR69" s="2" t="s">
        <v>70</v>
      </c>
      <c r="BS69" s="2" t="s">
        <v>70</v>
      </c>
      <c r="BT69" s="17" t="s">
        <v>70</v>
      </c>
      <c r="BU69" s="17" t="s">
        <v>70</v>
      </c>
      <c r="BV69" s="2" t="s">
        <v>70</v>
      </c>
      <c r="BW69" s="2" t="s">
        <v>70</v>
      </c>
      <c r="BX69" s="17" t="s">
        <v>70</v>
      </c>
      <c r="BY69" s="17" t="s">
        <v>70</v>
      </c>
      <c r="BZ69" s="2" t="s">
        <v>70</v>
      </c>
      <c r="CA69" s="2" t="s">
        <v>70</v>
      </c>
      <c r="CB69" s="2" t="s">
        <v>70</v>
      </c>
      <c r="CC69" s="2" t="s">
        <v>70</v>
      </c>
      <c r="CD69" s="2" t="s">
        <v>70</v>
      </c>
      <c r="CE69" s="2" t="s">
        <v>70</v>
      </c>
      <c r="CF69" s="2" t="s">
        <v>70</v>
      </c>
      <c r="CG69" s="2" t="s">
        <v>70</v>
      </c>
      <c r="CH69" s="2" t="s">
        <v>70</v>
      </c>
      <c r="CI69" s="17" t="s">
        <v>70</v>
      </c>
      <c r="CJ69" s="2" t="s">
        <v>70</v>
      </c>
      <c r="CK69" s="2" t="s">
        <v>70</v>
      </c>
      <c r="CL69" s="17">
        <v>0.10486027836412709</v>
      </c>
      <c r="CM69" s="2" t="s">
        <v>70</v>
      </c>
      <c r="CN69" s="2" t="s">
        <v>70</v>
      </c>
      <c r="CO69" s="2" t="s">
        <v>70</v>
      </c>
      <c r="CP69" s="2" t="s">
        <v>70</v>
      </c>
      <c r="CQ69" s="2" t="s">
        <v>70</v>
      </c>
      <c r="CR69" s="2" t="s">
        <v>70</v>
      </c>
      <c r="CS69" s="2" t="s">
        <v>70</v>
      </c>
      <c r="CT69" s="2" t="s">
        <v>70</v>
      </c>
      <c r="CU69" s="2" t="s">
        <v>70</v>
      </c>
      <c r="CV69" s="17" t="s">
        <v>70</v>
      </c>
      <c r="CW69" s="2" t="s">
        <v>70</v>
      </c>
      <c r="CX69" s="2" t="s">
        <v>70</v>
      </c>
      <c r="CY69" s="2" t="s">
        <v>70</v>
      </c>
      <c r="CZ69" s="2" t="s">
        <v>70</v>
      </c>
      <c r="DA69" s="2" t="s">
        <v>70</v>
      </c>
      <c r="DB69" s="2" t="s">
        <v>70</v>
      </c>
      <c r="DC69" s="2" t="s">
        <v>70</v>
      </c>
      <c r="DD69" s="2" t="s">
        <v>70</v>
      </c>
      <c r="DE69" s="2" t="s">
        <v>70</v>
      </c>
      <c r="DF69" s="2" t="s">
        <v>70</v>
      </c>
      <c r="DG69" s="2" t="s">
        <v>70</v>
      </c>
      <c r="DH69" s="2" t="s">
        <v>70</v>
      </c>
      <c r="DK69" s="17"/>
      <c r="DL69" s="17"/>
    </row>
    <row r="70" spans="1:116" x14ac:dyDescent="0.2">
      <c r="A70" s="37" t="s">
        <v>85</v>
      </c>
      <c r="B70" s="13" t="s">
        <v>70</v>
      </c>
      <c r="C70" s="13" t="s">
        <v>70</v>
      </c>
      <c r="D70" s="13" t="s">
        <v>70</v>
      </c>
      <c r="E70" s="2" t="s">
        <v>70</v>
      </c>
      <c r="F70" s="2" t="s">
        <v>70</v>
      </c>
      <c r="G70" s="2" t="s">
        <v>70</v>
      </c>
      <c r="H70" s="2" t="s">
        <v>70</v>
      </c>
      <c r="I70" s="2" t="s">
        <v>70</v>
      </c>
      <c r="J70" s="17" t="s">
        <v>70</v>
      </c>
      <c r="K70" s="2" t="s">
        <v>70</v>
      </c>
      <c r="L70" s="2" t="s">
        <v>70</v>
      </c>
      <c r="M70" s="17" t="s">
        <v>70</v>
      </c>
      <c r="N70" s="2" t="s">
        <v>70</v>
      </c>
      <c r="O70" s="2" t="s">
        <v>70</v>
      </c>
      <c r="P70" s="2" t="s">
        <v>70</v>
      </c>
      <c r="Q70" s="2" t="s">
        <v>70</v>
      </c>
      <c r="R70" s="2" t="s">
        <v>70</v>
      </c>
      <c r="S70" s="2" t="s">
        <v>70</v>
      </c>
      <c r="T70" s="2" t="s">
        <v>70</v>
      </c>
      <c r="U70" s="2" t="s">
        <v>70</v>
      </c>
      <c r="V70" s="2" t="s">
        <v>70</v>
      </c>
      <c r="W70" s="2" t="s">
        <v>70</v>
      </c>
      <c r="X70" s="2" t="s">
        <v>71</v>
      </c>
      <c r="Y70" s="2" t="s">
        <v>70</v>
      </c>
      <c r="Z70" s="2" t="s">
        <v>70</v>
      </c>
      <c r="AA70" s="2" t="s">
        <v>70</v>
      </c>
      <c r="AB70" s="2" t="s">
        <v>70</v>
      </c>
      <c r="AC70" s="17" t="s">
        <v>70</v>
      </c>
      <c r="AD70" s="17" t="s">
        <v>70</v>
      </c>
      <c r="AE70" s="2" t="s">
        <v>70</v>
      </c>
      <c r="AF70" s="2" t="s">
        <v>70</v>
      </c>
      <c r="AG70" s="2" t="s">
        <v>70</v>
      </c>
      <c r="AH70" s="17" t="s">
        <v>70</v>
      </c>
      <c r="AI70" s="17" t="s">
        <v>70</v>
      </c>
      <c r="AJ70" s="2" t="s">
        <v>70</v>
      </c>
      <c r="AK70" s="2" t="s">
        <v>70</v>
      </c>
      <c r="AL70" s="17" t="s">
        <v>70</v>
      </c>
      <c r="AM70" s="2" t="s">
        <v>70</v>
      </c>
      <c r="AN70" s="2" t="s">
        <v>70</v>
      </c>
      <c r="AO70" s="2" t="s">
        <v>70</v>
      </c>
      <c r="AP70" s="2" t="s">
        <v>70</v>
      </c>
      <c r="AQ70" s="2" t="s">
        <v>70</v>
      </c>
      <c r="AR70" s="2" t="s">
        <v>70</v>
      </c>
      <c r="AS70" s="2" t="s">
        <v>70</v>
      </c>
      <c r="AT70" s="2" t="s">
        <v>70</v>
      </c>
      <c r="AU70" s="2" t="s">
        <v>70</v>
      </c>
      <c r="AV70" s="2" t="s">
        <v>70</v>
      </c>
      <c r="AW70" s="2" t="s">
        <v>70</v>
      </c>
      <c r="AX70" s="2" t="s">
        <v>70</v>
      </c>
      <c r="AY70" s="2" t="s">
        <v>70</v>
      </c>
      <c r="AZ70" s="17" t="s">
        <v>70</v>
      </c>
      <c r="BA70" s="17" t="s">
        <v>70</v>
      </c>
      <c r="BB70" s="2" t="s">
        <v>70</v>
      </c>
      <c r="BC70" s="2" t="s">
        <v>70</v>
      </c>
      <c r="BD70" s="2" t="s">
        <v>70</v>
      </c>
      <c r="BE70" s="17" t="s">
        <v>70</v>
      </c>
      <c r="BF70" s="2" t="s">
        <v>70</v>
      </c>
      <c r="BG70" s="2" t="s">
        <v>70</v>
      </c>
      <c r="BH70" s="2" t="s">
        <v>70</v>
      </c>
      <c r="BI70" s="2" t="s">
        <v>70</v>
      </c>
      <c r="BJ70" s="2" t="s">
        <v>70</v>
      </c>
      <c r="BK70" s="2" t="s">
        <v>70</v>
      </c>
      <c r="BL70" s="2" t="s">
        <v>70</v>
      </c>
      <c r="BM70" s="2" t="s">
        <v>70</v>
      </c>
      <c r="BN70" s="2" t="s">
        <v>70</v>
      </c>
      <c r="BO70" s="2" t="s">
        <v>70</v>
      </c>
      <c r="BP70" s="2" t="s">
        <v>70</v>
      </c>
      <c r="BQ70" s="2" t="s">
        <v>70</v>
      </c>
      <c r="BR70" s="2" t="s">
        <v>70</v>
      </c>
      <c r="BS70" s="2" t="s">
        <v>70</v>
      </c>
      <c r="BT70" s="17" t="s">
        <v>70</v>
      </c>
      <c r="BU70" s="17" t="s">
        <v>70</v>
      </c>
      <c r="BV70" s="2" t="s">
        <v>70</v>
      </c>
      <c r="BW70" s="2" t="s">
        <v>70</v>
      </c>
      <c r="BX70" s="17" t="s">
        <v>70</v>
      </c>
      <c r="BY70" s="17" t="s">
        <v>70</v>
      </c>
      <c r="BZ70" s="2" t="s">
        <v>70</v>
      </c>
      <c r="CA70" s="2" t="s">
        <v>70</v>
      </c>
      <c r="CB70" s="2" t="s">
        <v>70</v>
      </c>
      <c r="CC70" s="2" t="s">
        <v>70</v>
      </c>
      <c r="CD70" s="2" t="s">
        <v>70</v>
      </c>
      <c r="CE70" s="2" t="s">
        <v>70</v>
      </c>
      <c r="CF70" s="2" t="s">
        <v>70</v>
      </c>
      <c r="CG70" s="2" t="s">
        <v>70</v>
      </c>
      <c r="CH70" s="2" t="s">
        <v>70</v>
      </c>
      <c r="CI70" s="17" t="s">
        <v>70</v>
      </c>
      <c r="CJ70" s="2" t="s">
        <v>70</v>
      </c>
      <c r="CK70" s="2" t="s">
        <v>70</v>
      </c>
      <c r="CL70" s="17" t="s">
        <v>70</v>
      </c>
      <c r="CM70" s="2" t="s">
        <v>70</v>
      </c>
      <c r="CN70" s="2" t="s">
        <v>70</v>
      </c>
      <c r="CO70" s="2" t="s">
        <v>70</v>
      </c>
      <c r="CP70" s="2" t="s">
        <v>70</v>
      </c>
      <c r="CQ70" s="2" t="s">
        <v>70</v>
      </c>
      <c r="CR70" s="2" t="s">
        <v>70</v>
      </c>
      <c r="CS70" s="2" t="s">
        <v>70</v>
      </c>
      <c r="CT70" s="2" t="s">
        <v>70</v>
      </c>
      <c r="CU70" s="2" t="s">
        <v>70</v>
      </c>
      <c r="CV70" s="17" t="s">
        <v>70</v>
      </c>
      <c r="CW70" s="2" t="s">
        <v>70</v>
      </c>
      <c r="CX70" s="2" t="s">
        <v>70</v>
      </c>
      <c r="CY70" s="2" t="s">
        <v>70</v>
      </c>
      <c r="CZ70" s="2" t="s">
        <v>70</v>
      </c>
      <c r="DA70" s="2" t="s">
        <v>70</v>
      </c>
      <c r="DB70" s="2" t="s">
        <v>70</v>
      </c>
      <c r="DC70" s="2" t="s">
        <v>70</v>
      </c>
      <c r="DD70" s="2" t="s">
        <v>70</v>
      </c>
      <c r="DE70" s="2" t="s">
        <v>70</v>
      </c>
      <c r="DF70" s="2" t="s">
        <v>70</v>
      </c>
      <c r="DG70" s="2" t="s">
        <v>70</v>
      </c>
      <c r="DH70" s="2" t="s">
        <v>70</v>
      </c>
      <c r="DK70" s="17"/>
      <c r="DL70" s="17"/>
    </row>
    <row r="71" spans="1:116" x14ac:dyDescent="0.2">
      <c r="A71" s="37" t="s">
        <v>86</v>
      </c>
      <c r="B71" s="13" t="s">
        <v>70</v>
      </c>
      <c r="C71" s="13" t="s">
        <v>70</v>
      </c>
      <c r="D71" s="13" t="s">
        <v>70</v>
      </c>
      <c r="E71" s="2" t="s">
        <v>70</v>
      </c>
      <c r="F71" s="2" t="s">
        <v>70</v>
      </c>
      <c r="G71" s="2" t="s">
        <v>70</v>
      </c>
      <c r="H71" s="2" t="s">
        <v>70</v>
      </c>
      <c r="I71" s="2" t="s">
        <v>70</v>
      </c>
      <c r="J71" s="17" t="s">
        <v>70</v>
      </c>
      <c r="K71" s="2" t="s">
        <v>70</v>
      </c>
      <c r="L71" s="2" t="s">
        <v>70</v>
      </c>
      <c r="M71" s="17" t="s">
        <v>70</v>
      </c>
      <c r="N71" s="2" t="s">
        <v>70</v>
      </c>
      <c r="O71" s="2" t="s">
        <v>70</v>
      </c>
      <c r="P71" s="2" t="s">
        <v>70</v>
      </c>
      <c r="Q71" s="2" t="s">
        <v>70</v>
      </c>
      <c r="R71" s="2" t="s">
        <v>70</v>
      </c>
      <c r="S71" s="2" t="s">
        <v>70</v>
      </c>
      <c r="T71" s="2" t="s">
        <v>70</v>
      </c>
      <c r="U71" s="2" t="s">
        <v>70</v>
      </c>
      <c r="V71" s="2" t="s">
        <v>70</v>
      </c>
      <c r="W71" s="2" t="s">
        <v>70</v>
      </c>
      <c r="X71" s="2" t="s">
        <v>71</v>
      </c>
      <c r="Y71" s="2" t="s">
        <v>70</v>
      </c>
      <c r="Z71" s="2" t="s">
        <v>70</v>
      </c>
      <c r="AA71" s="2" t="s">
        <v>70</v>
      </c>
      <c r="AB71" s="2" t="s">
        <v>70</v>
      </c>
      <c r="AC71" s="17" t="s">
        <v>70</v>
      </c>
      <c r="AD71" s="17" t="s">
        <v>70</v>
      </c>
      <c r="AE71" s="2" t="s">
        <v>70</v>
      </c>
      <c r="AF71" s="2" t="s">
        <v>70</v>
      </c>
      <c r="AG71" s="2" t="s">
        <v>70</v>
      </c>
      <c r="AH71" s="17" t="s">
        <v>70</v>
      </c>
      <c r="AI71" s="17" t="s">
        <v>70</v>
      </c>
      <c r="AJ71" s="2" t="s">
        <v>70</v>
      </c>
      <c r="AK71" s="2" t="s">
        <v>70</v>
      </c>
      <c r="AL71" s="17" t="s">
        <v>70</v>
      </c>
      <c r="AM71" s="2" t="s">
        <v>70</v>
      </c>
      <c r="AN71" s="2" t="s">
        <v>70</v>
      </c>
      <c r="AO71" s="2" t="s">
        <v>70</v>
      </c>
      <c r="AP71" s="2" t="s">
        <v>70</v>
      </c>
      <c r="AQ71" s="2" t="s">
        <v>70</v>
      </c>
      <c r="AR71" s="2" t="s">
        <v>70</v>
      </c>
      <c r="AS71" s="2" t="s">
        <v>70</v>
      </c>
      <c r="AT71" s="2" t="s">
        <v>70</v>
      </c>
      <c r="AU71" s="2" t="s">
        <v>70</v>
      </c>
      <c r="AV71" s="2" t="s">
        <v>70</v>
      </c>
      <c r="AW71" s="2" t="s">
        <v>70</v>
      </c>
      <c r="AX71" s="2" t="s">
        <v>70</v>
      </c>
      <c r="AY71" s="2" t="s">
        <v>70</v>
      </c>
      <c r="AZ71" s="17" t="s">
        <v>70</v>
      </c>
      <c r="BA71" s="17" t="s">
        <v>70</v>
      </c>
      <c r="BB71" s="2" t="s">
        <v>70</v>
      </c>
      <c r="BC71" s="2" t="s">
        <v>70</v>
      </c>
      <c r="BD71" s="2" t="s">
        <v>70</v>
      </c>
      <c r="BE71" s="17" t="s">
        <v>70</v>
      </c>
      <c r="BF71" s="2" t="s">
        <v>70</v>
      </c>
      <c r="BG71" s="2" t="s">
        <v>70</v>
      </c>
      <c r="BH71" s="2" t="s">
        <v>70</v>
      </c>
      <c r="BI71" s="2" t="s">
        <v>70</v>
      </c>
      <c r="BJ71" s="2" t="s">
        <v>70</v>
      </c>
      <c r="BK71" s="2" t="s">
        <v>70</v>
      </c>
      <c r="BL71" s="2" t="s">
        <v>70</v>
      </c>
      <c r="BM71" s="2" t="s">
        <v>70</v>
      </c>
      <c r="BN71" s="2" t="s">
        <v>70</v>
      </c>
      <c r="BO71" s="2" t="s">
        <v>70</v>
      </c>
      <c r="BP71" s="2" t="s">
        <v>70</v>
      </c>
      <c r="BQ71" s="2" t="s">
        <v>70</v>
      </c>
      <c r="BR71" s="2" t="s">
        <v>70</v>
      </c>
      <c r="BS71" s="2" t="s">
        <v>70</v>
      </c>
      <c r="BT71" s="17" t="s">
        <v>70</v>
      </c>
      <c r="BU71" s="17" t="s">
        <v>70</v>
      </c>
      <c r="BV71" s="2" t="s">
        <v>70</v>
      </c>
      <c r="BW71" s="2" t="s">
        <v>70</v>
      </c>
      <c r="BX71" s="17" t="s">
        <v>70</v>
      </c>
      <c r="BY71" s="17" t="s">
        <v>70</v>
      </c>
      <c r="BZ71" s="2" t="s">
        <v>70</v>
      </c>
      <c r="CA71" s="2" t="s">
        <v>70</v>
      </c>
      <c r="CB71" s="2" t="s">
        <v>70</v>
      </c>
      <c r="CC71" s="2" t="s">
        <v>70</v>
      </c>
      <c r="CD71" s="2" t="s">
        <v>70</v>
      </c>
      <c r="CE71" s="2" t="s">
        <v>70</v>
      </c>
      <c r="CF71" s="2" t="s">
        <v>70</v>
      </c>
      <c r="CG71" s="2" t="s">
        <v>70</v>
      </c>
      <c r="CH71" s="2" t="s">
        <v>70</v>
      </c>
      <c r="CI71" s="17" t="s">
        <v>70</v>
      </c>
      <c r="CJ71" s="2" t="s">
        <v>70</v>
      </c>
      <c r="CK71" s="2" t="s">
        <v>70</v>
      </c>
      <c r="CL71" s="17" t="s">
        <v>70</v>
      </c>
      <c r="CM71" s="2" t="s">
        <v>70</v>
      </c>
      <c r="CN71" s="2" t="s">
        <v>70</v>
      </c>
      <c r="CO71" s="2" t="s">
        <v>70</v>
      </c>
      <c r="CP71" s="2" t="s">
        <v>70</v>
      </c>
      <c r="CQ71" s="2" t="s">
        <v>70</v>
      </c>
      <c r="CR71" s="2" t="s">
        <v>70</v>
      </c>
      <c r="CS71" s="2" t="s">
        <v>70</v>
      </c>
      <c r="CT71" s="2" t="s">
        <v>70</v>
      </c>
      <c r="CU71" s="2" t="s">
        <v>70</v>
      </c>
      <c r="CV71" s="17" t="s">
        <v>70</v>
      </c>
      <c r="CW71" s="2" t="s">
        <v>70</v>
      </c>
      <c r="CX71" s="2" t="s">
        <v>70</v>
      </c>
      <c r="CY71" s="2" t="s">
        <v>70</v>
      </c>
      <c r="CZ71" s="2" t="s">
        <v>70</v>
      </c>
      <c r="DA71" s="2" t="s">
        <v>70</v>
      </c>
      <c r="DB71" s="2" t="s">
        <v>70</v>
      </c>
      <c r="DC71" s="2" t="s">
        <v>70</v>
      </c>
      <c r="DD71" s="2" t="s">
        <v>70</v>
      </c>
      <c r="DE71" s="2" t="s">
        <v>70</v>
      </c>
      <c r="DF71" s="2" t="s">
        <v>70</v>
      </c>
      <c r="DG71" s="2" t="s">
        <v>70</v>
      </c>
      <c r="DH71" s="2" t="s">
        <v>70</v>
      </c>
      <c r="DK71" s="17"/>
      <c r="DL71" s="17"/>
    </row>
    <row r="72" spans="1:116" x14ac:dyDescent="0.2">
      <c r="A72" s="37" t="s">
        <v>87</v>
      </c>
      <c r="B72" s="21">
        <v>6.1088597895532601E-2</v>
      </c>
      <c r="C72" s="21">
        <v>1.8354099681511065E-2</v>
      </c>
      <c r="D72" s="21">
        <v>3.2212681886514126E-2</v>
      </c>
      <c r="E72" s="15">
        <v>2.9829044549650574E-2</v>
      </c>
      <c r="F72" s="15">
        <v>6.8082112715148316E-2</v>
      </c>
      <c r="G72" s="15">
        <v>2.1501215210286095E-2</v>
      </c>
      <c r="H72" s="16">
        <v>0.10986208603240695</v>
      </c>
      <c r="I72" s="15">
        <v>2.5149120152902726E-2</v>
      </c>
      <c r="J72" s="21">
        <v>5.7249343418091819E-2</v>
      </c>
      <c r="K72" s="15">
        <v>4.6853960649663809E-2</v>
      </c>
      <c r="L72" s="15">
        <v>6.8173695759673178E-2</v>
      </c>
      <c r="M72" s="21">
        <v>3.5373208592503959E-2</v>
      </c>
      <c r="N72" s="16">
        <v>0.10921589653016656</v>
      </c>
      <c r="O72" s="15">
        <v>1.8375428449951828E-2</v>
      </c>
      <c r="P72" s="2" t="s">
        <v>75</v>
      </c>
      <c r="Q72" s="15">
        <v>8.6110688612229827E-2</v>
      </c>
      <c r="R72" s="15">
        <v>4.6544912630166281E-2</v>
      </c>
      <c r="S72" s="15">
        <v>1.7057815531008252E-2</v>
      </c>
      <c r="T72" s="15">
        <v>2.4457519853479999E-2</v>
      </c>
      <c r="U72" s="15">
        <v>6.2553125908972829E-2</v>
      </c>
      <c r="V72" s="15">
        <v>1.2798830795513524E-2</v>
      </c>
      <c r="W72" s="15">
        <v>1.2520812099414429E-2</v>
      </c>
      <c r="X72" s="38">
        <v>5.673401577662272E-3</v>
      </c>
      <c r="Y72" s="15">
        <v>3.9406917072034336E-2</v>
      </c>
      <c r="Z72" s="15">
        <v>2.6118176250617731E-2</v>
      </c>
      <c r="AA72" s="2" t="s">
        <v>75</v>
      </c>
      <c r="AB72" s="15">
        <v>4.7938960643285081E-2</v>
      </c>
      <c r="AC72" s="21">
        <v>3.8034468628371641E-2</v>
      </c>
      <c r="AD72" s="21">
        <v>9.6579730614789819E-2</v>
      </c>
      <c r="AE72" s="15">
        <v>1.754685538089162E-2</v>
      </c>
      <c r="AF72" s="15">
        <v>3.8683112514549506E-2</v>
      </c>
      <c r="AG72" s="15">
        <v>4.3133969624074911E-2</v>
      </c>
      <c r="AH72" s="21">
        <v>3.9473708734895065E-2</v>
      </c>
      <c r="AI72" s="21">
        <v>4.0735835674070783E-2</v>
      </c>
      <c r="AJ72" s="15">
        <v>8.9442534108841371E-2</v>
      </c>
      <c r="AK72" s="16">
        <v>0.18930663205405548</v>
      </c>
      <c r="AL72" s="21">
        <v>4.4370478136338924E-2</v>
      </c>
      <c r="AM72" s="15">
        <v>3.6662497123268793E-2</v>
      </c>
      <c r="AN72" s="15">
        <v>4.3558677237793886E-2</v>
      </c>
      <c r="AO72" s="15">
        <v>2.369330331634735E-2</v>
      </c>
      <c r="AP72" s="15">
        <v>2.1842559873691599E-2</v>
      </c>
      <c r="AQ72" s="15">
        <v>2.9332613292895451E-2</v>
      </c>
      <c r="AR72" s="15">
        <v>4.5696296354165181E-2</v>
      </c>
      <c r="AS72" s="15">
        <v>4.203406523619739E-2</v>
      </c>
      <c r="AT72" s="15">
        <v>2.0067314671894161E-2</v>
      </c>
      <c r="AU72" s="15">
        <v>2.1710167676006951E-2</v>
      </c>
      <c r="AV72" s="15">
        <v>4.6361224515174645E-2</v>
      </c>
      <c r="AW72" s="15">
        <v>5.6872628031525131E-2</v>
      </c>
      <c r="AX72" s="15">
        <v>2.2462875065721304E-2</v>
      </c>
      <c r="AY72" s="15">
        <v>2.5700369683717483E-2</v>
      </c>
      <c r="AZ72" s="21">
        <v>6.3172433239981229E-2</v>
      </c>
      <c r="BA72" s="17">
        <v>0.13552255016795867</v>
      </c>
      <c r="BB72" s="15">
        <v>4.4683825487006966E-2</v>
      </c>
      <c r="BC72" s="15">
        <v>3.9077022378410306E-2</v>
      </c>
      <c r="BD72" s="15">
        <v>4.3821674965918857E-2</v>
      </c>
      <c r="BE72" s="21">
        <v>5.4578294579776643E-2</v>
      </c>
      <c r="BF72" s="15">
        <v>5.2239734235827437E-2</v>
      </c>
      <c r="BG72" s="2" t="s">
        <v>88</v>
      </c>
      <c r="BH72" s="15">
        <v>1.7140412385365959E-2</v>
      </c>
      <c r="BI72" s="15">
        <v>8.3461122052630191E-2</v>
      </c>
      <c r="BJ72" s="15">
        <v>1.8099111665042987E-2</v>
      </c>
      <c r="BK72" s="15">
        <v>1.6442633910663189E-2</v>
      </c>
      <c r="BL72" s="2" t="s">
        <v>75</v>
      </c>
      <c r="BM72" s="15">
        <v>3.5012851560693586E-2</v>
      </c>
      <c r="BN72" s="15">
        <v>3.857632027607328E-2</v>
      </c>
      <c r="BO72" s="15">
        <v>8.6841200462231496E-2</v>
      </c>
      <c r="BP72" s="15">
        <v>2.9231817874787819E-2</v>
      </c>
      <c r="BQ72" s="15">
        <v>2.9141392314771766E-2</v>
      </c>
      <c r="BR72" s="15">
        <v>2.302071287181456E-2</v>
      </c>
      <c r="BS72" s="15">
        <v>4.3448110811613067E-2</v>
      </c>
      <c r="BT72" s="17">
        <v>0.22777738603364411</v>
      </c>
      <c r="BU72" s="17">
        <v>0.1161361050764608</v>
      </c>
      <c r="BV72" s="15">
        <v>1.3362511567965869E-2</v>
      </c>
      <c r="BW72" s="15">
        <v>3.7982897812576168E-2</v>
      </c>
      <c r="BX72" s="17">
        <v>0.1182549447601199</v>
      </c>
      <c r="BY72" s="21">
        <v>1.4571111967564585E-2</v>
      </c>
      <c r="BZ72" s="15">
        <v>3.487800123825692E-2</v>
      </c>
      <c r="CA72" s="15">
        <v>2.0312665474348908E-2</v>
      </c>
      <c r="CB72" s="15">
        <v>2.0707195254380219E-2</v>
      </c>
      <c r="CC72" s="15">
        <v>3.941470414028822E-2</v>
      </c>
      <c r="CD72" s="15">
        <v>8.9051348241590431E-2</v>
      </c>
      <c r="CE72" s="15">
        <v>2.0084592958878471E-2</v>
      </c>
      <c r="CF72" s="15">
        <v>2.4122143212956523E-2</v>
      </c>
      <c r="CG72" s="15">
        <v>7.6126762104395299E-2</v>
      </c>
      <c r="CH72" s="21">
        <v>2.1650728942434444E-2</v>
      </c>
      <c r="CI72" s="21">
        <v>8.2342757251450294E-2</v>
      </c>
      <c r="CJ72" s="15">
        <v>5.373533274758617E-2</v>
      </c>
      <c r="CK72" s="15">
        <v>2.7322054477121119E-2</v>
      </c>
      <c r="CL72" s="17">
        <v>0.14942849976243017</v>
      </c>
      <c r="CM72" s="15">
        <v>2.8736230161800578E-2</v>
      </c>
      <c r="CN72" s="2" t="s">
        <v>70</v>
      </c>
      <c r="CO72" s="15">
        <v>6.0906237196941854E-2</v>
      </c>
      <c r="CP72" s="15">
        <v>8.0607484905724905E-2</v>
      </c>
      <c r="CQ72" s="15">
        <v>6.308123277467062E-2</v>
      </c>
      <c r="CR72" s="15">
        <v>1.9327767756325654E-2</v>
      </c>
      <c r="CS72" s="2" t="s">
        <v>70</v>
      </c>
      <c r="CT72" s="15">
        <v>1.5152878077412332E-2</v>
      </c>
      <c r="CU72" s="15">
        <v>7.649182402705261E-2</v>
      </c>
      <c r="CV72" s="21">
        <v>7.4756973605417942E-2</v>
      </c>
      <c r="CW72" s="15">
        <v>1.9288481776512358E-2</v>
      </c>
      <c r="CX72" s="15">
        <v>1.9461951759243458E-2</v>
      </c>
      <c r="CY72" s="15">
        <v>2.4628140099011705E-2</v>
      </c>
      <c r="CZ72" s="15">
        <v>3.6794683674795256E-2</v>
      </c>
      <c r="DA72" s="15">
        <v>4.7584342849906841E-2</v>
      </c>
      <c r="DB72" s="16">
        <v>0.14847541098814795</v>
      </c>
      <c r="DC72" s="15">
        <v>3.0014432747677983E-2</v>
      </c>
      <c r="DD72" s="15">
        <v>2.6038857445078539E-2</v>
      </c>
      <c r="DE72" s="16">
        <v>0.1378048408313885</v>
      </c>
      <c r="DF72" s="15" t="s">
        <v>75</v>
      </c>
      <c r="DG72" s="16">
        <v>0.12664278466140003</v>
      </c>
      <c r="DH72" s="15">
        <v>8.5230719585431811E-2</v>
      </c>
      <c r="DI72" s="17"/>
      <c r="DK72" s="21"/>
      <c r="DL72" s="21"/>
    </row>
    <row r="73" spans="1:116" x14ac:dyDescent="0.2">
      <c r="A73" s="37" t="s">
        <v>89</v>
      </c>
      <c r="B73" s="13" t="s">
        <v>70</v>
      </c>
      <c r="C73" s="17" t="s">
        <v>70</v>
      </c>
      <c r="D73" s="17" t="s">
        <v>70</v>
      </c>
      <c r="E73" s="17" t="s">
        <v>70</v>
      </c>
      <c r="F73" s="21">
        <v>1.9734160829213046E-2</v>
      </c>
      <c r="G73" s="2" t="s">
        <v>70</v>
      </c>
      <c r="H73" s="15">
        <v>2.6683125072489884E-2</v>
      </c>
      <c r="I73" s="2" t="s">
        <v>70</v>
      </c>
      <c r="J73" s="17" t="s">
        <v>70</v>
      </c>
      <c r="K73" s="15">
        <v>1.066064031744351E-2</v>
      </c>
      <c r="L73" s="15">
        <v>1.0347637589550431E-2</v>
      </c>
      <c r="M73" s="17" t="s">
        <v>70</v>
      </c>
      <c r="N73" s="15">
        <v>1.4151240931038997E-2</v>
      </c>
      <c r="O73" s="2" t="s">
        <v>70</v>
      </c>
      <c r="P73" s="17" t="s">
        <v>70</v>
      </c>
      <c r="Q73" s="15">
        <v>1.6211316806112552E-2</v>
      </c>
      <c r="R73" s="2" t="s">
        <v>70</v>
      </c>
      <c r="S73" s="17" t="s">
        <v>70</v>
      </c>
      <c r="T73" s="17" t="s">
        <v>70</v>
      </c>
      <c r="U73" s="17" t="s">
        <v>70</v>
      </c>
      <c r="V73" s="17" t="s">
        <v>70</v>
      </c>
      <c r="W73" s="17" t="s">
        <v>70</v>
      </c>
      <c r="X73" s="39">
        <v>1.3814261212212406E-3</v>
      </c>
      <c r="Y73" s="17" t="s">
        <v>70</v>
      </c>
      <c r="Z73" s="17" t="s">
        <v>70</v>
      </c>
      <c r="AA73" s="17" t="s">
        <v>70</v>
      </c>
      <c r="AB73" s="17" t="s">
        <v>70</v>
      </c>
      <c r="AC73" s="17" t="s">
        <v>70</v>
      </c>
      <c r="AD73" s="21">
        <v>4.160771492232531E-2</v>
      </c>
      <c r="AE73" s="21">
        <v>2.7372729432654078E-2</v>
      </c>
      <c r="AF73" s="17" t="s">
        <v>70</v>
      </c>
      <c r="AG73" s="17" t="s">
        <v>70</v>
      </c>
      <c r="AH73" s="17" t="s">
        <v>70</v>
      </c>
      <c r="AI73" s="17" t="s">
        <v>70</v>
      </c>
      <c r="AJ73" s="21">
        <v>1.4966515859384107E-2</v>
      </c>
      <c r="AK73" s="21">
        <v>6.3528614378075096E-2</v>
      </c>
      <c r="AL73" s="17" t="s">
        <v>70</v>
      </c>
      <c r="AM73" s="17" t="s">
        <v>70</v>
      </c>
      <c r="AN73" s="17" t="s">
        <v>70</v>
      </c>
      <c r="AO73" s="17" t="s">
        <v>70</v>
      </c>
      <c r="AP73" s="17" t="s">
        <v>70</v>
      </c>
      <c r="AQ73" s="17" t="s">
        <v>70</v>
      </c>
      <c r="AR73" s="17" t="s">
        <v>70</v>
      </c>
      <c r="AS73" s="21">
        <v>1.1645501241757093E-2</v>
      </c>
      <c r="AT73" s="2" t="s">
        <v>70</v>
      </c>
      <c r="AU73" s="17" t="s">
        <v>70</v>
      </c>
      <c r="AV73" s="17" t="s">
        <v>70</v>
      </c>
      <c r="AW73" s="17" t="s">
        <v>70</v>
      </c>
      <c r="AX73" s="17" t="s">
        <v>70</v>
      </c>
      <c r="AY73" s="17" t="s">
        <v>70</v>
      </c>
      <c r="AZ73" s="17" t="s">
        <v>70</v>
      </c>
      <c r="BA73" s="21">
        <v>6.0570551282011019E-2</v>
      </c>
      <c r="BB73" s="2" t="s">
        <v>70</v>
      </c>
      <c r="BC73" s="2" t="s">
        <v>70</v>
      </c>
      <c r="BD73" s="17" t="s">
        <v>70</v>
      </c>
      <c r="BE73" s="21">
        <v>1.7502759680423342E-2</v>
      </c>
      <c r="BF73" s="21">
        <v>3.8065581667046718E-2</v>
      </c>
      <c r="BG73" s="17" t="s">
        <v>70</v>
      </c>
      <c r="BH73" s="17" t="s">
        <v>70</v>
      </c>
      <c r="BI73" s="17" t="s">
        <v>70</v>
      </c>
      <c r="BJ73" s="17" t="s">
        <v>70</v>
      </c>
      <c r="BK73" s="17" t="s">
        <v>70</v>
      </c>
      <c r="BL73" s="17" t="s">
        <v>70</v>
      </c>
      <c r="BM73" s="17" t="s">
        <v>70</v>
      </c>
      <c r="BN73" s="17" t="s">
        <v>70</v>
      </c>
      <c r="BO73" s="17" t="s">
        <v>70</v>
      </c>
      <c r="BP73" s="17" t="s">
        <v>70</v>
      </c>
      <c r="BQ73" s="17" t="s">
        <v>70</v>
      </c>
      <c r="BR73" s="17" t="s">
        <v>70</v>
      </c>
      <c r="BS73" s="21">
        <v>2.610197632739256E-2</v>
      </c>
      <c r="BT73" s="17">
        <v>0.14569315872860056</v>
      </c>
      <c r="BU73" s="17">
        <v>0.10105971152411462</v>
      </c>
      <c r="BV73" s="17" t="s">
        <v>70</v>
      </c>
      <c r="BW73" s="17" t="s">
        <v>70</v>
      </c>
      <c r="BX73" s="21">
        <v>2.9704203527915314E-2</v>
      </c>
      <c r="BY73" s="17" t="s">
        <v>70</v>
      </c>
      <c r="BZ73" s="17" t="s">
        <v>70</v>
      </c>
      <c r="CA73" s="17" t="s">
        <v>70</v>
      </c>
      <c r="CB73" s="17" t="s">
        <v>70</v>
      </c>
      <c r="CC73" s="21">
        <v>1.4582467936449061E-2</v>
      </c>
      <c r="CD73" s="21">
        <v>1.4358615508599685E-2</v>
      </c>
      <c r="CE73" s="17" t="s">
        <v>70</v>
      </c>
      <c r="CF73" s="17" t="s">
        <v>70</v>
      </c>
      <c r="CG73" s="21">
        <v>1.5825341515473084E-2</v>
      </c>
      <c r="CH73" s="17" t="s">
        <v>70</v>
      </c>
      <c r="CI73" s="21">
        <v>3.7495015132489207E-2</v>
      </c>
      <c r="CJ73" s="21">
        <v>1.1181773102959732E-2</v>
      </c>
      <c r="CK73" s="17" t="s">
        <v>70</v>
      </c>
      <c r="CL73" s="17">
        <v>0.28981114272506381</v>
      </c>
      <c r="CM73" s="17" t="s">
        <v>70</v>
      </c>
      <c r="CN73" s="17" t="s">
        <v>70</v>
      </c>
      <c r="CO73" s="15">
        <v>2.9673380834884324E-2</v>
      </c>
      <c r="CP73" s="15">
        <v>1.0526270840322243E-2</v>
      </c>
      <c r="CQ73" s="21">
        <v>1.4286754150957759E-2</v>
      </c>
      <c r="CR73" s="17" t="s">
        <v>70</v>
      </c>
      <c r="CS73" s="17" t="s">
        <v>70</v>
      </c>
      <c r="CT73" s="17" t="s">
        <v>70</v>
      </c>
      <c r="CU73" s="21">
        <v>2.760733060814715E-2</v>
      </c>
      <c r="CV73" s="21">
        <v>5.3257990569073092E-2</v>
      </c>
      <c r="CW73" s="17" t="s">
        <v>70</v>
      </c>
      <c r="CX73" s="17" t="s">
        <v>70</v>
      </c>
      <c r="CY73" s="21">
        <v>1.2368298151738039E-2</v>
      </c>
      <c r="CZ73" s="21">
        <v>1.7302694913712866E-2</v>
      </c>
      <c r="DA73" s="21">
        <v>1.8780497691289394E-2</v>
      </c>
      <c r="DB73" s="21">
        <v>4.5677258462295194E-2</v>
      </c>
      <c r="DC73" s="17" t="s">
        <v>70</v>
      </c>
      <c r="DD73" s="17" t="s">
        <v>70</v>
      </c>
      <c r="DE73" s="21" t="s">
        <v>70</v>
      </c>
      <c r="DF73" s="21" t="s">
        <v>70</v>
      </c>
      <c r="DG73" s="21">
        <v>2.9660261863555956E-2</v>
      </c>
      <c r="DH73" s="21">
        <v>5.8695380937708909E-2</v>
      </c>
      <c r="DI73" s="17"/>
      <c r="DK73" s="21"/>
      <c r="DL73" s="21"/>
    </row>
    <row r="74" spans="1:116" x14ac:dyDescent="0.2">
      <c r="A74" s="37" t="s">
        <v>90</v>
      </c>
      <c r="B74" s="13" t="s">
        <v>70</v>
      </c>
      <c r="C74" s="13" t="s">
        <v>70</v>
      </c>
      <c r="D74" s="13" t="s">
        <v>70</v>
      </c>
      <c r="E74" s="2" t="s">
        <v>70</v>
      </c>
      <c r="F74" s="17" t="s">
        <v>70</v>
      </c>
      <c r="G74" s="2" t="s">
        <v>70</v>
      </c>
      <c r="H74" s="2" t="s">
        <v>70</v>
      </c>
      <c r="I74" s="2" t="s">
        <v>70</v>
      </c>
      <c r="J74" s="17" t="s">
        <v>70</v>
      </c>
      <c r="K74" s="2" t="s">
        <v>70</v>
      </c>
      <c r="L74" s="17" t="s">
        <v>70</v>
      </c>
      <c r="M74" s="17" t="s">
        <v>70</v>
      </c>
      <c r="N74" s="2" t="s">
        <v>70</v>
      </c>
      <c r="O74" s="2" t="s">
        <v>70</v>
      </c>
      <c r="P74" s="2" t="s">
        <v>70</v>
      </c>
      <c r="Q74" s="17" t="s">
        <v>70</v>
      </c>
      <c r="R74" s="2" t="s">
        <v>70</v>
      </c>
      <c r="S74" s="2" t="s">
        <v>70</v>
      </c>
      <c r="T74" s="2" t="s">
        <v>70</v>
      </c>
      <c r="U74" s="17" t="s">
        <v>70</v>
      </c>
      <c r="V74" s="2" t="s">
        <v>70</v>
      </c>
      <c r="W74" s="2" t="s">
        <v>70</v>
      </c>
      <c r="X74" s="17" t="s">
        <v>71</v>
      </c>
      <c r="Y74" s="17" t="s">
        <v>70</v>
      </c>
      <c r="Z74" s="2" t="s">
        <v>70</v>
      </c>
      <c r="AA74" s="2" t="s">
        <v>70</v>
      </c>
      <c r="AB74" s="17" t="s">
        <v>70</v>
      </c>
      <c r="AC74" s="17" t="s">
        <v>70</v>
      </c>
      <c r="AD74" s="17" t="s">
        <v>70</v>
      </c>
      <c r="AE74" s="17" t="s">
        <v>70</v>
      </c>
      <c r="AF74" s="2" t="s">
        <v>70</v>
      </c>
      <c r="AG74" s="2" t="s">
        <v>70</v>
      </c>
      <c r="AH74" s="17" t="s">
        <v>70</v>
      </c>
      <c r="AI74" s="17" t="s">
        <v>70</v>
      </c>
      <c r="AJ74" s="17" t="s">
        <v>70</v>
      </c>
      <c r="AK74" s="17" t="s">
        <v>70</v>
      </c>
      <c r="AL74" s="17" t="s">
        <v>70</v>
      </c>
      <c r="AM74" s="17" t="s">
        <v>70</v>
      </c>
      <c r="AN74" s="2" t="s">
        <v>70</v>
      </c>
      <c r="AO74" s="2" t="s">
        <v>70</v>
      </c>
      <c r="AP74" s="2" t="s">
        <v>70</v>
      </c>
      <c r="AQ74" s="2" t="s">
        <v>70</v>
      </c>
      <c r="AR74" s="2" t="s">
        <v>70</v>
      </c>
      <c r="AS74" s="15">
        <v>1.5529789826831083E-2</v>
      </c>
      <c r="AT74" s="2" t="s">
        <v>70</v>
      </c>
      <c r="AU74" s="2" t="s">
        <v>70</v>
      </c>
      <c r="AV74" s="2" t="s">
        <v>70</v>
      </c>
      <c r="AW74" s="17" t="s">
        <v>70</v>
      </c>
      <c r="AX74" s="17" t="s">
        <v>70</v>
      </c>
      <c r="AY74" s="17" t="s">
        <v>70</v>
      </c>
      <c r="AZ74" s="17" t="s">
        <v>70</v>
      </c>
      <c r="BA74" s="17" t="s">
        <v>70</v>
      </c>
      <c r="BB74" s="2" t="s">
        <v>70</v>
      </c>
      <c r="BC74" s="2" t="s">
        <v>70</v>
      </c>
      <c r="BD74" s="17" t="s">
        <v>70</v>
      </c>
      <c r="BE74" s="21">
        <v>1.6404417719969852E-2</v>
      </c>
      <c r="BF74" s="21">
        <v>1.0343108248219985E-2</v>
      </c>
      <c r="BG74" s="2" t="s">
        <v>70</v>
      </c>
      <c r="BH74" s="2" t="s">
        <v>70</v>
      </c>
      <c r="BI74" s="17" t="s">
        <v>70</v>
      </c>
      <c r="BJ74" s="2" t="s">
        <v>70</v>
      </c>
      <c r="BK74" s="17" t="s">
        <v>70</v>
      </c>
      <c r="BL74" s="17" t="s">
        <v>70</v>
      </c>
      <c r="BM74" s="17" t="s">
        <v>70</v>
      </c>
      <c r="BN74" s="2" t="s">
        <v>70</v>
      </c>
      <c r="BO74" s="2" t="s">
        <v>70</v>
      </c>
      <c r="BP74" s="17" t="s">
        <v>70</v>
      </c>
      <c r="BQ74" s="2" t="s">
        <v>70</v>
      </c>
      <c r="BR74" s="17" t="s">
        <v>70</v>
      </c>
      <c r="BS74" s="15">
        <v>1.3707124124177836E-2</v>
      </c>
      <c r="BT74" s="17" t="s">
        <v>70</v>
      </c>
      <c r="BU74" s="17" t="s">
        <v>70</v>
      </c>
      <c r="BV74" s="17" t="s">
        <v>70</v>
      </c>
      <c r="BW74" s="2" t="s">
        <v>70</v>
      </c>
      <c r="BX74" s="17" t="s">
        <v>70</v>
      </c>
      <c r="BY74" s="17" t="s">
        <v>70</v>
      </c>
      <c r="BZ74" s="2" t="s">
        <v>70</v>
      </c>
      <c r="CA74" s="2" t="s">
        <v>70</v>
      </c>
      <c r="CB74" s="2" t="s">
        <v>70</v>
      </c>
      <c r="CC74" s="21" t="s">
        <v>70</v>
      </c>
      <c r="CD74" s="2" t="s">
        <v>70</v>
      </c>
      <c r="CE74" s="17" t="s">
        <v>70</v>
      </c>
      <c r="CF74" s="17" t="s">
        <v>70</v>
      </c>
      <c r="CG74" s="17" t="s">
        <v>70</v>
      </c>
      <c r="CH74" s="17" t="s">
        <v>70</v>
      </c>
      <c r="CI74" s="21">
        <v>3.1438679332916976E-2</v>
      </c>
      <c r="CJ74" s="17" t="s">
        <v>70</v>
      </c>
      <c r="CK74" s="17" t="s">
        <v>70</v>
      </c>
      <c r="CL74" s="21">
        <v>5.6097244837937862E-2</v>
      </c>
      <c r="CM74" s="2" t="s">
        <v>70</v>
      </c>
      <c r="CN74" s="2" t="s">
        <v>70</v>
      </c>
      <c r="CO74" s="2" t="s">
        <v>70</v>
      </c>
      <c r="CP74" s="2" t="s">
        <v>70</v>
      </c>
      <c r="CQ74" s="2" t="s">
        <v>70</v>
      </c>
      <c r="CR74" s="2" t="s">
        <v>70</v>
      </c>
      <c r="CS74" s="2" t="s">
        <v>70</v>
      </c>
      <c r="CT74" s="17" t="s">
        <v>70</v>
      </c>
      <c r="CU74" s="2" t="s">
        <v>70</v>
      </c>
      <c r="CV74" s="17" t="s">
        <v>70</v>
      </c>
      <c r="CW74" s="2" t="s">
        <v>70</v>
      </c>
      <c r="CX74" s="17" t="s">
        <v>70</v>
      </c>
      <c r="CY74" s="17" t="s">
        <v>70</v>
      </c>
      <c r="CZ74" s="2" t="s">
        <v>70</v>
      </c>
      <c r="DA74" s="21" t="s">
        <v>70</v>
      </c>
      <c r="DB74" s="2" t="s">
        <v>70</v>
      </c>
      <c r="DC74" s="2" t="s">
        <v>70</v>
      </c>
      <c r="DD74" s="2" t="s">
        <v>70</v>
      </c>
      <c r="DE74" s="15">
        <v>6.1258455084994064E-2</v>
      </c>
      <c r="DF74" s="21" t="s">
        <v>70</v>
      </c>
      <c r="DG74" s="17" t="s">
        <v>70</v>
      </c>
      <c r="DH74" s="17" t="s">
        <v>70</v>
      </c>
      <c r="DK74" s="17"/>
      <c r="DL74" s="17"/>
    </row>
    <row r="75" spans="1:116" x14ac:dyDescent="0.2">
      <c r="A75" s="37" t="s">
        <v>92</v>
      </c>
      <c r="B75" s="13" t="s">
        <v>70</v>
      </c>
      <c r="C75" s="13" t="s">
        <v>70</v>
      </c>
      <c r="D75" s="13" t="s">
        <v>70</v>
      </c>
      <c r="E75" s="2" t="s">
        <v>70</v>
      </c>
      <c r="F75" s="2" t="s">
        <v>70</v>
      </c>
      <c r="G75" s="2" t="s">
        <v>70</v>
      </c>
      <c r="H75" s="2" t="s">
        <v>70</v>
      </c>
      <c r="I75" s="2" t="s">
        <v>70</v>
      </c>
      <c r="J75" s="17" t="s">
        <v>70</v>
      </c>
      <c r="K75" s="2" t="s">
        <v>70</v>
      </c>
      <c r="L75" s="2" t="s">
        <v>70</v>
      </c>
      <c r="M75" s="17" t="s">
        <v>70</v>
      </c>
      <c r="N75" s="2" t="s">
        <v>70</v>
      </c>
      <c r="O75" s="2" t="s">
        <v>70</v>
      </c>
      <c r="P75" s="2" t="s">
        <v>70</v>
      </c>
      <c r="Q75" s="2" t="s">
        <v>70</v>
      </c>
      <c r="R75" s="15">
        <v>1.7461813867796043E-2</v>
      </c>
      <c r="S75" s="2" t="s">
        <v>70</v>
      </c>
      <c r="T75" s="2" t="s">
        <v>70</v>
      </c>
      <c r="U75" s="2" t="s">
        <v>70</v>
      </c>
      <c r="V75" s="2" t="s">
        <v>70</v>
      </c>
      <c r="W75" s="2" t="s">
        <v>70</v>
      </c>
      <c r="X75" s="2" t="s">
        <v>71</v>
      </c>
      <c r="Y75" s="17" t="s">
        <v>70</v>
      </c>
      <c r="Z75" s="2" t="s">
        <v>70</v>
      </c>
      <c r="AA75" s="2" t="s">
        <v>70</v>
      </c>
      <c r="AB75" s="2" t="s">
        <v>70</v>
      </c>
      <c r="AC75" s="17" t="s">
        <v>70</v>
      </c>
      <c r="AD75" s="17" t="s">
        <v>70</v>
      </c>
      <c r="AE75" s="2" t="s">
        <v>70</v>
      </c>
      <c r="AF75" s="2" t="s">
        <v>70</v>
      </c>
      <c r="AG75" s="2" t="s">
        <v>70</v>
      </c>
      <c r="AH75" s="17" t="s">
        <v>70</v>
      </c>
      <c r="AI75" s="17" t="s">
        <v>70</v>
      </c>
      <c r="AJ75" s="2" t="s">
        <v>70</v>
      </c>
      <c r="AK75" s="2" t="s">
        <v>70</v>
      </c>
      <c r="AL75" s="17" t="s">
        <v>70</v>
      </c>
      <c r="AM75" s="2" t="s">
        <v>70</v>
      </c>
      <c r="AN75" s="2" t="s">
        <v>70</v>
      </c>
      <c r="AO75" s="2" t="s">
        <v>70</v>
      </c>
      <c r="AP75" s="2" t="s">
        <v>70</v>
      </c>
      <c r="AQ75" s="2" t="s">
        <v>70</v>
      </c>
      <c r="AR75" s="2" t="s">
        <v>70</v>
      </c>
      <c r="AS75" s="2" t="s">
        <v>70</v>
      </c>
      <c r="AT75" s="2" t="s">
        <v>70</v>
      </c>
      <c r="AU75" s="2" t="s">
        <v>70</v>
      </c>
      <c r="AV75" s="2" t="s">
        <v>70</v>
      </c>
      <c r="AW75" s="2" t="s">
        <v>70</v>
      </c>
      <c r="AX75" s="2" t="s">
        <v>70</v>
      </c>
      <c r="AY75" s="2" t="s">
        <v>70</v>
      </c>
      <c r="AZ75" s="21">
        <v>1.0584163722065217E-2</v>
      </c>
      <c r="BA75" s="17" t="s">
        <v>70</v>
      </c>
      <c r="BB75" s="2" t="s">
        <v>70</v>
      </c>
      <c r="BC75" s="2" t="s">
        <v>70</v>
      </c>
      <c r="BD75" s="2" t="s">
        <v>70</v>
      </c>
      <c r="BE75" s="21">
        <v>1.9859382261442862E-2</v>
      </c>
      <c r="BF75" s="2" t="s">
        <v>70</v>
      </c>
      <c r="BG75" s="2" t="s">
        <v>70</v>
      </c>
      <c r="BH75" s="2" t="s">
        <v>70</v>
      </c>
      <c r="BI75" s="2" t="s">
        <v>70</v>
      </c>
      <c r="BJ75" s="2" t="s">
        <v>70</v>
      </c>
      <c r="BK75" s="2" t="s">
        <v>70</v>
      </c>
      <c r="BL75" s="2" t="s">
        <v>70</v>
      </c>
      <c r="BM75" s="2" t="s">
        <v>70</v>
      </c>
      <c r="BN75" s="2" t="s">
        <v>70</v>
      </c>
      <c r="BO75" s="2" t="s">
        <v>70</v>
      </c>
      <c r="BP75" s="2" t="s">
        <v>70</v>
      </c>
      <c r="BQ75" s="15">
        <v>1.7097402095869071E-2</v>
      </c>
      <c r="BR75" s="2" t="s">
        <v>70</v>
      </c>
      <c r="BS75" s="2" t="s">
        <v>70</v>
      </c>
      <c r="BT75" s="17" t="s">
        <v>70</v>
      </c>
      <c r="BU75" s="17" t="s">
        <v>70</v>
      </c>
      <c r="BV75" s="2" t="s">
        <v>70</v>
      </c>
      <c r="BW75" s="2" t="s">
        <v>70</v>
      </c>
      <c r="BX75" s="17" t="s">
        <v>70</v>
      </c>
      <c r="BY75" s="17" t="s">
        <v>70</v>
      </c>
      <c r="BZ75" s="2" t="s">
        <v>70</v>
      </c>
      <c r="CA75" s="2" t="s">
        <v>70</v>
      </c>
      <c r="CB75" s="2" t="s">
        <v>70</v>
      </c>
      <c r="CC75" s="2" t="s">
        <v>70</v>
      </c>
      <c r="CD75" s="2" t="s">
        <v>70</v>
      </c>
      <c r="CE75" s="2" t="s">
        <v>70</v>
      </c>
      <c r="CF75" s="2" t="s">
        <v>70</v>
      </c>
      <c r="CG75" s="2" t="s">
        <v>70</v>
      </c>
      <c r="CH75" s="2" t="s">
        <v>70</v>
      </c>
      <c r="CI75" s="17" t="s">
        <v>70</v>
      </c>
      <c r="CJ75" s="2" t="s">
        <v>70</v>
      </c>
      <c r="CK75" s="2" t="s">
        <v>70</v>
      </c>
      <c r="CL75" s="17" t="s">
        <v>70</v>
      </c>
      <c r="CM75" s="2" t="s">
        <v>70</v>
      </c>
      <c r="CN75" s="2" t="s">
        <v>70</v>
      </c>
      <c r="CO75" s="2" t="s">
        <v>70</v>
      </c>
      <c r="CP75" s="2" t="s">
        <v>70</v>
      </c>
      <c r="CQ75" s="2" t="s">
        <v>70</v>
      </c>
      <c r="CR75" s="2" t="s">
        <v>70</v>
      </c>
      <c r="CS75" s="2" t="s">
        <v>70</v>
      </c>
      <c r="CT75" s="2" t="s">
        <v>70</v>
      </c>
      <c r="CU75" s="2" t="s">
        <v>70</v>
      </c>
      <c r="CV75" s="17" t="s">
        <v>70</v>
      </c>
      <c r="CW75" s="2" t="s">
        <v>70</v>
      </c>
      <c r="CX75" s="2" t="s">
        <v>70</v>
      </c>
      <c r="CY75" s="2" t="s">
        <v>70</v>
      </c>
      <c r="CZ75" s="2" t="s">
        <v>70</v>
      </c>
      <c r="DA75" s="2" t="s">
        <v>70</v>
      </c>
      <c r="DB75" s="2" t="s">
        <v>70</v>
      </c>
      <c r="DC75" s="2" t="s">
        <v>70</v>
      </c>
      <c r="DD75" s="2" t="s">
        <v>70</v>
      </c>
      <c r="DE75" s="2" t="s">
        <v>70</v>
      </c>
      <c r="DF75" s="2" t="s">
        <v>70</v>
      </c>
      <c r="DG75" s="2" t="s">
        <v>70</v>
      </c>
      <c r="DH75" s="2" t="s">
        <v>70</v>
      </c>
      <c r="DK75" s="17"/>
      <c r="DL75" s="17"/>
    </row>
    <row r="76" spans="1:116" x14ac:dyDescent="0.2">
      <c r="A76" s="37" t="s">
        <v>93</v>
      </c>
      <c r="B76" s="13" t="s">
        <v>70</v>
      </c>
      <c r="C76" s="13" t="s">
        <v>70</v>
      </c>
      <c r="D76" s="13" t="s">
        <v>70</v>
      </c>
      <c r="E76" s="2" t="s">
        <v>70</v>
      </c>
      <c r="F76" s="15">
        <v>1.1418680776188163E-2</v>
      </c>
      <c r="G76" s="2" t="s">
        <v>70</v>
      </c>
      <c r="H76" s="15">
        <v>1.9357944486065412E-2</v>
      </c>
      <c r="I76" s="2" t="s">
        <v>70</v>
      </c>
      <c r="J76" s="21">
        <v>7.1390963422581874E-2</v>
      </c>
      <c r="K76" s="2" t="s">
        <v>70</v>
      </c>
      <c r="L76" s="15">
        <v>1.9289887506040344E-2</v>
      </c>
      <c r="M76" s="21">
        <v>3.2561343200633808E-2</v>
      </c>
      <c r="N76" s="15">
        <v>2.2672669985620082E-2</v>
      </c>
      <c r="O76" s="2" t="s">
        <v>70</v>
      </c>
      <c r="P76" s="2" t="s">
        <v>70</v>
      </c>
      <c r="Q76" s="15">
        <v>2.1483459340515345E-2</v>
      </c>
      <c r="R76" s="16">
        <v>0.18583650547837557</v>
      </c>
      <c r="S76" s="2" t="s">
        <v>70</v>
      </c>
      <c r="T76" s="15">
        <v>1.6151747116895061E-2</v>
      </c>
      <c r="U76" s="15">
        <v>2.6990898792674096E-2</v>
      </c>
      <c r="V76" s="15">
        <v>1.2327511729722565E-2</v>
      </c>
      <c r="W76" s="2" t="s">
        <v>70</v>
      </c>
      <c r="X76" s="2" t="s">
        <v>71</v>
      </c>
      <c r="Y76" s="15">
        <v>1.9616922375669917E-2</v>
      </c>
      <c r="Z76" s="2" t="s">
        <v>70</v>
      </c>
      <c r="AA76" s="2" t="s">
        <v>70</v>
      </c>
      <c r="AB76" s="2" t="s">
        <v>70</v>
      </c>
      <c r="AC76" s="17" t="s">
        <v>70</v>
      </c>
      <c r="AD76" s="21">
        <v>3.6978574994026667E-2</v>
      </c>
      <c r="AE76" s="2" t="s">
        <v>70</v>
      </c>
      <c r="AF76" s="2" t="s">
        <v>70</v>
      </c>
      <c r="AG76" s="15">
        <v>1.3108757914085464E-2</v>
      </c>
      <c r="AH76" s="21">
        <v>1.1487276123317351E-2</v>
      </c>
      <c r="AI76" s="17" t="s">
        <v>70</v>
      </c>
      <c r="AJ76" s="15">
        <v>2.0842588424303872E-2</v>
      </c>
      <c r="AK76" s="15">
        <v>4.6434480479763444E-2</v>
      </c>
      <c r="AL76" s="21">
        <v>1.1863074378681702E-2</v>
      </c>
      <c r="AM76" s="15">
        <v>1.2088751191609751E-2</v>
      </c>
      <c r="AN76" s="2" t="s">
        <v>70</v>
      </c>
      <c r="AO76" s="2" t="s">
        <v>70</v>
      </c>
      <c r="AP76" s="2" t="s">
        <v>70</v>
      </c>
      <c r="AQ76" s="2" t="s">
        <v>70</v>
      </c>
      <c r="AR76" s="2" t="s">
        <v>70</v>
      </c>
      <c r="AS76" s="2" t="s">
        <v>70</v>
      </c>
      <c r="AT76" s="2" t="s">
        <v>70</v>
      </c>
      <c r="AU76" s="2" t="s">
        <v>70</v>
      </c>
      <c r="AV76" s="2" t="s">
        <v>70</v>
      </c>
      <c r="AW76" s="15">
        <v>2.0120764728556846E-2</v>
      </c>
      <c r="AX76" s="2" t="s">
        <v>70</v>
      </c>
      <c r="AY76" s="2" t="s">
        <v>70</v>
      </c>
      <c r="AZ76" s="17">
        <v>0.22117810434447713</v>
      </c>
      <c r="BA76" s="21">
        <v>9.0048607341697465E-2</v>
      </c>
      <c r="BB76" s="2" t="s">
        <v>70</v>
      </c>
      <c r="BC76" s="2" t="s">
        <v>70</v>
      </c>
      <c r="BD76" s="2" t="s">
        <v>70</v>
      </c>
      <c r="BE76" s="21">
        <v>1.5120971017049352E-2</v>
      </c>
      <c r="BF76" s="15">
        <v>1.9964542987885799E-2</v>
      </c>
      <c r="BG76" s="2" t="s">
        <v>70</v>
      </c>
      <c r="BH76" s="2" t="s">
        <v>70</v>
      </c>
      <c r="BI76" s="2" t="s">
        <v>70</v>
      </c>
      <c r="BJ76" s="2" t="s">
        <v>70</v>
      </c>
      <c r="BK76" s="2" t="s">
        <v>70</v>
      </c>
      <c r="BL76" s="2" t="s">
        <v>70</v>
      </c>
      <c r="BM76" s="2" t="s">
        <v>70</v>
      </c>
      <c r="BN76" s="2" t="s">
        <v>70</v>
      </c>
      <c r="BO76" s="2" t="s">
        <v>70</v>
      </c>
      <c r="BP76" s="2" t="s">
        <v>70</v>
      </c>
      <c r="BQ76" s="15">
        <v>6.7800319015722491E-2</v>
      </c>
      <c r="BR76" s="2" t="s">
        <v>70</v>
      </c>
      <c r="BS76" s="15">
        <v>1.7837045948689075E-2</v>
      </c>
      <c r="BT76" s="17">
        <v>0.14793592997891478</v>
      </c>
      <c r="BU76" s="21">
        <v>8.8802689893477824E-2</v>
      </c>
      <c r="BV76" s="2" t="s">
        <v>70</v>
      </c>
      <c r="BW76" s="15">
        <v>1.8632779842512374E-2</v>
      </c>
      <c r="BX76" s="21">
        <v>1.3845290713336613E-2</v>
      </c>
      <c r="BY76" s="21">
        <v>3.0542552818610961E-2</v>
      </c>
      <c r="BZ76" s="15">
        <v>2.1001539331464168E-2</v>
      </c>
      <c r="CA76" s="15">
        <v>4.1859093744939915E-2</v>
      </c>
      <c r="CB76" s="2" t="s">
        <v>70</v>
      </c>
      <c r="CC76" s="15">
        <v>2.2529722638224635E-2</v>
      </c>
      <c r="CD76" s="15">
        <v>4.1664801939712594E-2</v>
      </c>
      <c r="CE76" s="15">
        <v>1.2330414357962735E-2</v>
      </c>
      <c r="CF76" s="2" t="s">
        <v>70</v>
      </c>
      <c r="CG76" s="15">
        <v>4.2809272252894985E-2</v>
      </c>
      <c r="CH76" s="2" t="s">
        <v>70</v>
      </c>
      <c r="CI76" s="21">
        <v>2.9104805704823555E-2</v>
      </c>
      <c r="CJ76" s="15">
        <v>2.2102328755927665E-2</v>
      </c>
      <c r="CK76" s="2" t="s">
        <v>70</v>
      </c>
      <c r="CL76" s="21">
        <v>4.4535059824591237E-2</v>
      </c>
      <c r="CM76" s="2" t="s">
        <v>70</v>
      </c>
      <c r="CN76" s="2" t="s">
        <v>70</v>
      </c>
      <c r="CO76" s="15">
        <v>2.9242349871567413E-2</v>
      </c>
      <c r="CP76" s="15">
        <v>2.9307192762006169E-2</v>
      </c>
      <c r="CQ76" s="2" t="s">
        <v>70</v>
      </c>
      <c r="CR76" s="2" t="s">
        <v>70</v>
      </c>
      <c r="CS76" s="2" t="s">
        <v>70</v>
      </c>
      <c r="CT76" s="2" t="s">
        <v>70</v>
      </c>
      <c r="CU76" s="15">
        <v>8.5722424855270651E-2</v>
      </c>
      <c r="CV76" s="17">
        <v>0.11651586237753558</v>
      </c>
      <c r="CW76" s="2" t="s">
        <v>70</v>
      </c>
      <c r="CX76" s="2" t="s">
        <v>70</v>
      </c>
      <c r="CY76" s="15">
        <v>4.2075615605395938E-2</v>
      </c>
      <c r="CZ76" s="2" t="s">
        <v>70</v>
      </c>
      <c r="DA76" s="15">
        <v>2.1171004141364413E-2</v>
      </c>
      <c r="DB76" s="15">
        <v>6.6424241578666263E-2</v>
      </c>
      <c r="DC76" s="15">
        <v>1.1108443030915726E-2</v>
      </c>
      <c r="DD76" s="2" t="s">
        <v>70</v>
      </c>
      <c r="DE76" s="15">
        <v>7.3917815390486974E-2</v>
      </c>
      <c r="DF76" s="15" t="s">
        <v>70</v>
      </c>
      <c r="DG76" s="21">
        <v>5.5785766343419155E-2</v>
      </c>
      <c r="DH76" s="16">
        <v>0.10530256633571997</v>
      </c>
      <c r="DI76" s="17"/>
      <c r="DK76" s="21"/>
      <c r="DL76" s="21"/>
    </row>
    <row r="77" spans="1:116" x14ac:dyDescent="0.2">
      <c r="A77" s="37" t="s">
        <v>94</v>
      </c>
      <c r="B77" s="17" t="s">
        <v>70</v>
      </c>
      <c r="C77" s="17" t="s">
        <v>70</v>
      </c>
      <c r="D77" s="13" t="s">
        <v>70</v>
      </c>
      <c r="E77" s="2" t="s">
        <v>70</v>
      </c>
      <c r="F77" s="17" t="s">
        <v>70</v>
      </c>
      <c r="G77" s="21" t="s">
        <v>70</v>
      </c>
      <c r="H77" s="15">
        <v>1.1650153794394857E-2</v>
      </c>
      <c r="I77" s="2" t="s">
        <v>70</v>
      </c>
      <c r="J77" s="21">
        <v>2.8270716975743702E-2</v>
      </c>
      <c r="K77" s="2" t="s">
        <v>70</v>
      </c>
      <c r="L77" s="17" t="s">
        <v>70</v>
      </c>
      <c r="M77" s="21">
        <v>1.9875791618707516E-2</v>
      </c>
      <c r="N77" s="2" t="s">
        <v>70</v>
      </c>
      <c r="O77" s="2" t="s">
        <v>70</v>
      </c>
      <c r="P77" s="21" t="s">
        <v>70</v>
      </c>
      <c r="Q77" s="2" t="s">
        <v>70</v>
      </c>
      <c r="R77" s="15">
        <v>8.5089151809166458E-2</v>
      </c>
      <c r="S77" s="2" t="s">
        <v>70</v>
      </c>
      <c r="T77" s="2" t="s">
        <v>70</v>
      </c>
      <c r="U77" s="21">
        <v>1.0625237973130648E-2</v>
      </c>
      <c r="V77" s="17" t="s">
        <v>70</v>
      </c>
      <c r="W77" s="2" t="s">
        <v>70</v>
      </c>
      <c r="X77" s="17" t="s">
        <v>71</v>
      </c>
      <c r="Y77" s="17" t="s">
        <v>70</v>
      </c>
      <c r="Z77" s="2" t="s">
        <v>70</v>
      </c>
      <c r="AA77" s="17" t="s">
        <v>70</v>
      </c>
      <c r="AB77" s="17" t="s">
        <v>70</v>
      </c>
      <c r="AC77" s="17" t="s">
        <v>70</v>
      </c>
      <c r="AD77" s="21">
        <v>1.874539734546956E-2</v>
      </c>
      <c r="AE77" s="17" t="s">
        <v>70</v>
      </c>
      <c r="AF77" s="17" t="s">
        <v>70</v>
      </c>
      <c r="AG77" s="2" t="s">
        <v>70</v>
      </c>
      <c r="AH77" s="17" t="s">
        <v>70</v>
      </c>
      <c r="AI77" s="17" t="s">
        <v>70</v>
      </c>
      <c r="AJ77" s="17" t="s">
        <v>70</v>
      </c>
      <c r="AK77" s="21">
        <v>2.6796915869387157E-2</v>
      </c>
      <c r="AL77" s="17" t="s">
        <v>70</v>
      </c>
      <c r="AM77" s="17" t="s">
        <v>70</v>
      </c>
      <c r="AN77" s="17" t="s">
        <v>70</v>
      </c>
      <c r="AO77" s="17" t="s">
        <v>70</v>
      </c>
      <c r="AP77" s="2" t="s">
        <v>70</v>
      </c>
      <c r="AQ77" s="2" t="s">
        <v>70</v>
      </c>
      <c r="AR77" s="2" t="s">
        <v>70</v>
      </c>
      <c r="AS77" s="2" t="s">
        <v>70</v>
      </c>
      <c r="AT77" s="2" t="s">
        <v>70</v>
      </c>
      <c r="AU77" s="2" t="s">
        <v>70</v>
      </c>
      <c r="AV77" s="17" t="s">
        <v>70</v>
      </c>
      <c r="AW77" s="17" t="s">
        <v>70</v>
      </c>
      <c r="AX77" s="17" t="s">
        <v>70</v>
      </c>
      <c r="AY77" s="17" t="s">
        <v>70</v>
      </c>
      <c r="AZ77" s="21">
        <v>2.8699326002991715E-2</v>
      </c>
      <c r="BA77" s="21">
        <v>4.2000497911228944E-2</v>
      </c>
      <c r="BB77" s="2" t="s">
        <v>70</v>
      </c>
      <c r="BC77" s="2" t="s">
        <v>70</v>
      </c>
      <c r="BD77" s="17" t="s">
        <v>70</v>
      </c>
      <c r="BE77" s="17" t="s">
        <v>70</v>
      </c>
      <c r="BF77" s="21">
        <v>1.5156144246711457E-2</v>
      </c>
      <c r="BG77" s="2" t="s">
        <v>70</v>
      </c>
      <c r="BH77" s="21" t="s">
        <v>70</v>
      </c>
      <c r="BI77" s="17" t="s">
        <v>70</v>
      </c>
      <c r="BJ77" s="17" t="s">
        <v>70</v>
      </c>
      <c r="BK77" s="17" t="s">
        <v>70</v>
      </c>
      <c r="BL77" s="17" t="s">
        <v>70</v>
      </c>
      <c r="BM77" s="2" t="s">
        <v>70</v>
      </c>
      <c r="BN77" s="17" t="s">
        <v>70</v>
      </c>
      <c r="BO77" s="2" t="s">
        <v>70</v>
      </c>
      <c r="BP77" s="2" t="s">
        <v>70</v>
      </c>
      <c r="BQ77" s="21">
        <v>2.8335383915201243E-2</v>
      </c>
      <c r="BR77" s="21" t="s">
        <v>70</v>
      </c>
      <c r="BS77" s="2" t="s">
        <v>70</v>
      </c>
      <c r="BT77" s="21">
        <v>7.2892459705315438E-2</v>
      </c>
      <c r="BU77" s="21">
        <v>4.7797067148825735E-2</v>
      </c>
      <c r="BV77" s="17" t="s">
        <v>70</v>
      </c>
      <c r="BW77" s="17" t="s">
        <v>70</v>
      </c>
      <c r="BX77" s="39">
        <v>9.8566100859257249E-3</v>
      </c>
      <c r="BY77" s="17" t="s">
        <v>70</v>
      </c>
      <c r="BZ77" s="17" t="s">
        <v>70</v>
      </c>
      <c r="CA77" s="17" t="s">
        <v>70</v>
      </c>
      <c r="CB77" s="17" t="s">
        <v>70</v>
      </c>
      <c r="CC77" s="17" t="s">
        <v>70</v>
      </c>
      <c r="CD77" s="21">
        <v>1.8634766017066588E-2</v>
      </c>
      <c r="CE77" s="21">
        <v>1.5126924647700532E-2</v>
      </c>
      <c r="CF77" s="17" t="s">
        <v>70</v>
      </c>
      <c r="CG77" s="21">
        <v>2.454241809003108E-2</v>
      </c>
      <c r="CH77" s="17" t="s">
        <v>70</v>
      </c>
      <c r="CI77" s="17" t="s">
        <v>70</v>
      </c>
      <c r="CJ77" s="21">
        <v>1.0988923185342369E-2</v>
      </c>
      <c r="CK77" s="17" t="s">
        <v>70</v>
      </c>
      <c r="CL77" s="17">
        <v>0.14376516817168647</v>
      </c>
      <c r="CM77" s="2" t="s">
        <v>70</v>
      </c>
      <c r="CN77" s="2" t="s">
        <v>70</v>
      </c>
      <c r="CO77" s="15">
        <v>1.0461178976873967E-2</v>
      </c>
      <c r="CP77" s="15">
        <v>1.001131206232102E-2</v>
      </c>
      <c r="CQ77" s="15">
        <v>3.4300490557038862E-2</v>
      </c>
      <c r="CR77" s="2" t="s">
        <v>70</v>
      </c>
      <c r="CS77" s="2" t="s">
        <v>70</v>
      </c>
      <c r="CT77" s="2" t="s">
        <v>70</v>
      </c>
      <c r="CU77" s="15">
        <v>1.7947681083344401E-2</v>
      </c>
      <c r="CV77" s="21">
        <v>3.4794957947558866E-2</v>
      </c>
      <c r="CW77" s="2" t="s">
        <v>70</v>
      </c>
      <c r="CX77" s="17" t="s">
        <v>70</v>
      </c>
      <c r="CY77" s="21">
        <v>1.1045609069282815E-2</v>
      </c>
      <c r="CZ77" s="17" t="s">
        <v>70</v>
      </c>
      <c r="DA77" s="17" t="s">
        <v>70</v>
      </c>
      <c r="DB77" s="21">
        <v>2.3064507975079095E-2</v>
      </c>
      <c r="DC77" s="2" t="s">
        <v>70</v>
      </c>
      <c r="DD77" s="2" t="s">
        <v>70</v>
      </c>
      <c r="DE77" s="15">
        <v>2.6430037029591291E-2</v>
      </c>
      <c r="DF77" s="17" t="s">
        <v>70</v>
      </c>
      <c r="DG77" s="17" t="s">
        <v>70</v>
      </c>
      <c r="DH77" s="17" t="s">
        <v>70</v>
      </c>
      <c r="DI77" s="17"/>
      <c r="DK77" s="27"/>
      <c r="DL77" s="27"/>
    </row>
    <row r="78" spans="1:116" x14ac:dyDescent="0.2">
      <c r="A78" s="37" t="s">
        <v>95</v>
      </c>
      <c r="B78" s="13" t="s">
        <v>73</v>
      </c>
      <c r="C78" s="17" t="s">
        <v>73</v>
      </c>
      <c r="D78" s="13" t="s">
        <v>73</v>
      </c>
      <c r="E78" s="2" t="s">
        <v>73</v>
      </c>
      <c r="F78" s="17" t="s">
        <v>73</v>
      </c>
      <c r="G78" s="2" t="s">
        <v>73</v>
      </c>
      <c r="H78" s="2" t="s">
        <v>73</v>
      </c>
      <c r="I78" s="2" t="s">
        <v>73</v>
      </c>
      <c r="J78" s="21">
        <v>3.4262534540107296E-2</v>
      </c>
      <c r="K78" s="2" t="s">
        <v>73</v>
      </c>
      <c r="L78" s="17" t="s">
        <v>73</v>
      </c>
      <c r="M78" s="17" t="s">
        <v>73</v>
      </c>
      <c r="N78" s="2" t="s">
        <v>73</v>
      </c>
      <c r="O78" s="2" t="s">
        <v>73</v>
      </c>
      <c r="P78" s="2" t="s">
        <v>73</v>
      </c>
      <c r="Q78" s="21">
        <v>1.8759866578264256E-2</v>
      </c>
      <c r="R78" s="18">
        <v>1.6647989486264883</v>
      </c>
      <c r="S78" s="2" t="s">
        <v>70</v>
      </c>
      <c r="T78" s="15">
        <v>2.3105575155092806E-2</v>
      </c>
      <c r="U78" s="21">
        <v>1.0447429958231627E-2</v>
      </c>
      <c r="V78" s="15">
        <v>1.4703768524697628E-2</v>
      </c>
      <c r="W78" s="2" t="s">
        <v>70</v>
      </c>
      <c r="X78" s="2" t="s">
        <v>96</v>
      </c>
      <c r="Y78" s="2" t="s">
        <v>70</v>
      </c>
      <c r="Z78" s="2" t="s">
        <v>70</v>
      </c>
      <c r="AA78" s="2" t="s">
        <v>73</v>
      </c>
      <c r="AB78" s="17" t="s">
        <v>73</v>
      </c>
      <c r="AC78" s="17" t="s">
        <v>73</v>
      </c>
      <c r="AD78" s="17" t="s">
        <v>73</v>
      </c>
      <c r="AE78" s="2" t="s">
        <v>73</v>
      </c>
      <c r="AF78" s="2" t="s">
        <v>73</v>
      </c>
      <c r="AG78" s="2" t="s">
        <v>73</v>
      </c>
      <c r="AH78" s="17" t="s">
        <v>73</v>
      </c>
      <c r="AI78" s="17" t="s">
        <v>73</v>
      </c>
      <c r="AJ78" s="2" t="s">
        <v>73</v>
      </c>
      <c r="AK78" s="21">
        <v>4.8357930576912851E-2</v>
      </c>
      <c r="AL78" s="17" t="s">
        <v>73</v>
      </c>
      <c r="AM78" s="17" t="s">
        <v>73</v>
      </c>
      <c r="AN78" s="17" t="s">
        <v>73</v>
      </c>
      <c r="AO78" s="2" t="s">
        <v>73</v>
      </c>
      <c r="AP78" s="2" t="s">
        <v>73</v>
      </c>
      <c r="AQ78" s="2" t="s">
        <v>73</v>
      </c>
      <c r="AR78" s="2" t="s">
        <v>73</v>
      </c>
      <c r="AS78" s="2" t="s">
        <v>73</v>
      </c>
      <c r="AT78" s="2" t="s">
        <v>97</v>
      </c>
      <c r="AU78" s="2" t="s">
        <v>73</v>
      </c>
      <c r="AV78" s="2" t="s">
        <v>73</v>
      </c>
      <c r="AW78" s="2" t="s">
        <v>73</v>
      </c>
      <c r="AX78" s="2" t="s">
        <v>73</v>
      </c>
      <c r="AY78" s="2" t="s">
        <v>73</v>
      </c>
      <c r="AZ78" s="17" t="s">
        <v>73</v>
      </c>
      <c r="BA78" s="17" t="s">
        <v>73</v>
      </c>
      <c r="BB78" s="2" t="s">
        <v>73</v>
      </c>
      <c r="BC78" s="2" t="s">
        <v>73</v>
      </c>
      <c r="BD78" s="2" t="s">
        <v>73</v>
      </c>
      <c r="BE78" s="17" t="s">
        <v>73</v>
      </c>
      <c r="BF78" s="2" t="s">
        <v>73</v>
      </c>
      <c r="BG78" s="2" t="s">
        <v>73</v>
      </c>
      <c r="BH78" s="2" t="s">
        <v>73</v>
      </c>
      <c r="BI78" s="2" t="s">
        <v>73</v>
      </c>
      <c r="BJ78" s="2" t="s">
        <v>73</v>
      </c>
      <c r="BK78" s="2" t="s">
        <v>73</v>
      </c>
      <c r="BL78" s="2" t="s">
        <v>73</v>
      </c>
      <c r="BM78" s="2" t="s">
        <v>73</v>
      </c>
      <c r="BN78" s="2" t="s">
        <v>73</v>
      </c>
      <c r="BO78" s="2" t="s">
        <v>73</v>
      </c>
      <c r="BP78" s="2" t="s">
        <v>73</v>
      </c>
      <c r="BQ78" s="16">
        <v>0.33065808591195001</v>
      </c>
      <c r="BR78" s="2" t="s">
        <v>73</v>
      </c>
      <c r="BS78" s="2" t="s">
        <v>73</v>
      </c>
      <c r="BT78" s="17">
        <v>0.10116801764763714</v>
      </c>
      <c r="BU78" s="17" t="s">
        <v>73</v>
      </c>
      <c r="BV78" s="2" t="s">
        <v>73</v>
      </c>
      <c r="BW78" s="2" t="s">
        <v>73</v>
      </c>
      <c r="BX78" s="17" t="s">
        <v>73</v>
      </c>
      <c r="BY78" s="17" t="s">
        <v>73</v>
      </c>
      <c r="BZ78" s="2" t="s">
        <v>73</v>
      </c>
      <c r="CA78" s="15">
        <v>6.3807898450645051E-2</v>
      </c>
      <c r="CB78" s="21" t="s">
        <v>73</v>
      </c>
      <c r="CC78" s="2" t="s">
        <v>73</v>
      </c>
      <c r="CD78" s="2" t="s">
        <v>73</v>
      </c>
      <c r="CE78" s="2" t="s">
        <v>73</v>
      </c>
      <c r="CF78" s="2" t="s">
        <v>73</v>
      </c>
      <c r="CG78" s="2" t="s">
        <v>73</v>
      </c>
      <c r="CH78" s="17" t="s">
        <v>73</v>
      </c>
      <c r="CI78" s="17" t="s">
        <v>73</v>
      </c>
      <c r="CJ78" s="17" t="s">
        <v>73</v>
      </c>
      <c r="CK78" s="2" t="s">
        <v>73</v>
      </c>
      <c r="CL78" s="17" t="s">
        <v>70</v>
      </c>
      <c r="CM78" s="2" t="s">
        <v>73</v>
      </c>
      <c r="CN78" s="2" t="s">
        <v>73</v>
      </c>
      <c r="CO78" s="2" t="s">
        <v>73</v>
      </c>
      <c r="CP78" s="2" t="s">
        <v>73</v>
      </c>
      <c r="CQ78" s="15">
        <v>5.9146805107210494E-2</v>
      </c>
      <c r="CR78" s="2" t="s">
        <v>73</v>
      </c>
      <c r="CS78" s="2" t="s">
        <v>73</v>
      </c>
      <c r="CT78" s="2" t="s">
        <v>73</v>
      </c>
      <c r="CU78" s="15">
        <v>8.3435728121317831E-2</v>
      </c>
      <c r="CV78" s="21">
        <v>4.4590575368614417E-2</v>
      </c>
      <c r="CW78" s="2" t="s">
        <v>70</v>
      </c>
      <c r="CX78" s="17" t="s">
        <v>70</v>
      </c>
      <c r="CY78" s="15">
        <v>1.9797142642527528E-2</v>
      </c>
      <c r="CZ78" s="2" t="s">
        <v>70</v>
      </c>
      <c r="DA78" s="17" t="s">
        <v>70</v>
      </c>
      <c r="DB78" s="16">
        <v>0.11258723471513954</v>
      </c>
      <c r="DC78" s="2" t="s">
        <v>70</v>
      </c>
      <c r="DD78" s="2" t="s">
        <v>70</v>
      </c>
      <c r="DE78" s="2" t="s">
        <v>73</v>
      </c>
      <c r="DF78" s="15" t="s">
        <v>73</v>
      </c>
      <c r="DG78" s="17" t="s">
        <v>73</v>
      </c>
      <c r="DH78" s="21">
        <v>3.7334248513946004E-2</v>
      </c>
      <c r="DK78" s="21"/>
      <c r="DL78" s="21"/>
    </row>
    <row r="79" spans="1:116" x14ac:dyDescent="0.2">
      <c r="A79" s="37" t="s">
        <v>98</v>
      </c>
      <c r="B79" s="13" t="s">
        <v>73</v>
      </c>
      <c r="C79" s="13" t="s">
        <v>73</v>
      </c>
      <c r="D79" s="13" t="s">
        <v>73</v>
      </c>
      <c r="E79" s="2" t="s">
        <v>73</v>
      </c>
      <c r="F79" s="17" t="s">
        <v>73</v>
      </c>
      <c r="G79" s="2" t="s">
        <v>73</v>
      </c>
      <c r="H79" s="2" t="s">
        <v>73</v>
      </c>
      <c r="I79" s="2" t="s">
        <v>73</v>
      </c>
      <c r="J79" s="17" t="s">
        <v>73</v>
      </c>
      <c r="K79" s="2" t="s">
        <v>73</v>
      </c>
      <c r="L79" s="17" t="s">
        <v>73</v>
      </c>
      <c r="M79" s="17" t="s">
        <v>73</v>
      </c>
      <c r="N79" s="2" t="s">
        <v>73</v>
      </c>
      <c r="O79" s="2" t="s">
        <v>73</v>
      </c>
      <c r="P79" s="2" t="s">
        <v>73</v>
      </c>
      <c r="Q79" s="17" t="s">
        <v>73</v>
      </c>
      <c r="R79" s="2" t="s">
        <v>73</v>
      </c>
      <c r="S79" s="2" t="s">
        <v>73</v>
      </c>
      <c r="T79" s="2" t="s">
        <v>73</v>
      </c>
      <c r="U79" s="17" t="s">
        <v>73</v>
      </c>
      <c r="V79" s="2" t="s">
        <v>73</v>
      </c>
      <c r="W79" s="2" t="s">
        <v>73</v>
      </c>
      <c r="X79" s="2" t="s">
        <v>96</v>
      </c>
      <c r="Y79" s="2" t="s">
        <v>73</v>
      </c>
      <c r="Z79" s="2" t="s">
        <v>73</v>
      </c>
      <c r="AA79" s="2" t="s">
        <v>73</v>
      </c>
      <c r="AB79" s="17" t="s">
        <v>73</v>
      </c>
      <c r="AC79" s="17" t="s">
        <v>73</v>
      </c>
      <c r="AD79" s="17" t="s">
        <v>73</v>
      </c>
      <c r="AE79" s="2" t="s">
        <v>73</v>
      </c>
      <c r="AF79" s="2" t="s">
        <v>73</v>
      </c>
      <c r="AG79" s="2" t="s">
        <v>73</v>
      </c>
      <c r="AH79" s="17" t="s">
        <v>73</v>
      </c>
      <c r="AI79" s="17" t="s">
        <v>73</v>
      </c>
      <c r="AJ79" s="17" t="s">
        <v>73</v>
      </c>
      <c r="AK79" s="17" t="s">
        <v>73</v>
      </c>
      <c r="AL79" s="17" t="s">
        <v>73</v>
      </c>
      <c r="AM79" s="2" t="s">
        <v>73</v>
      </c>
      <c r="AN79" s="2" t="s">
        <v>73</v>
      </c>
      <c r="AO79" s="2" t="s">
        <v>73</v>
      </c>
      <c r="AP79" s="2" t="s">
        <v>73</v>
      </c>
      <c r="AQ79" s="2" t="s">
        <v>73</v>
      </c>
      <c r="AR79" s="2" t="s">
        <v>73</v>
      </c>
      <c r="AS79" s="2" t="s">
        <v>73</v>
      </c>
      <c r="AT79" s="2" t="s">
        <v>97</v>
      </c>
      <c r="AU79" s="2" t="s">
        <v>73</v>
      </c>
      <c r="AV79" s="2" t="s">
        <v>73</v>
      </c>
      <c r="AW79" s="2" t="s">
        <v>73</v>
      </c>
      <c r="AX79" s="2" t="s">
        <v>73</v>
      </c>
      <c r="AY79" s="2" t="s">
        <v>73</v>
      </c>
      <c r="AZ79" s="17" t="s">
        <v>73</v>
      </c>
      <c r="BA79" s="17" t="s">
        <v>73</v>
      </c>
      <c r="BB79" s="2" t="s">
        <v>73</v>
      </c>
      <c r="BC79" s="2" t="s">
        <v>73</v>
      </c>
      <c r="BD79" s="2" t="s">
        <v>73</v>
      </c>
      <c r="BE79" s="17" t="s">
        <v>73</v>
      </c>
      <c r="BF79" s="2" t="s">
        <v>73</v>
      </c>
      <c r="BG79" s="2" t="s">
        <v>73</v>
      </c>
      <c r="BH79" s="17" t="s">
        <v>73</v>
      </c>
      <c r="BI79" s="2" t="s">
        <v>73</v>
      </c>
      <c r="BJ79" s="2" t="s">
        <v>73</v>
      </c>
      <c r="BK79" s="2" t="s">
        <v>73</v>
      </c>
      <c r="BL79" s="2" t="s">
        <v>73</v>
      </c>
      <c r="BM79" s="2" t="s">
        <v>73</v>
      </c>
      <c r="BN79" s="2" t="s">
        <v>73</v>
      </c>
      <c r="BO79" s="2" t="s">
        <v>73</v>
      </c>
      <c r="BP79" s="2" t="s">
        <v>73</v>
      </c>
      <c r="BQ79" s="2" t="s">
        <v>73</v>
      </c>
      <c r="BR79" s="2" t="s">
        <v>73</v>
      </c>
      <c r="BS79" s="2" t="s">
        <v>73</v>
      </c>
      <c r="BT79" s="17" t="s">
        <v>73</v>
      </c>
      <c r="BU79" s="17" t="s">
        <v>73</v>
      </c>
      <c r="BV79" s="2" t="s">
        <v>73</v>
      </c>
      <c r="BW79" s="2" t="s">
        <v>73</v>
      </c>
      <c r="BX79" s="17" t="s">
        <v>73</v>
      </c>
      <c r="BY79" s="17" t="s">
        <v>73</v>
      </c>
      <c r="BZ79" s="2" t="s">
        <v>73</v>
      </c>
      <c r="CA79" s="2" t="s">
        <v>73</v>
      </c>
      <c r="CB79" s="2" t="s">
        <v>73</v>
      </c>
      <c r="CC79" s="2" t="s">
        <v>73</v>
      </c>
      <c r="CD79" s="2" t="s">
        <v>73</v>
      </c>
      <c r="CE79" s="2" t="s">
        <v>73</v>
      </c>
      <c r="CF79" s="2" t="s">
        <v>73</v>
      </c>
      <c r="CG79" s="2" t="s">
        <v>73</v>
      </c>
      <c r="CH79" s="2" t="s">
        <v>73</v>
      </c>
      <c r="CI79" s="17" t="s">
        <v>73</v>
      </c>
      <c r="CJ79" s="16" t="s">
        <v>73</v>
      </c>
      <c r="CK79" s="2" t="s">
        <v>73</v>
      </c>
      <c r="CL79" s="17" t="s">
        <v>73</v>
      </c>
      <c r="CM79" s="2" t="s">
        <v>73</v>
      </c>
      <c r="CN79" s="2" t="s">
        <v>73</v>
      </c>
      <c r="CO79" s="2" t="s">
        <v>73</v>
      </c>
      <c r="CP79" s="2" t="s">
        <v>73</v>
      </c>
      <c r="CQ79" s="2" t="s">
        <v>73</v>
      </c>
      <c r="CR79" s="2" t="s">
        <v>73</v>
      </c>
      <c r="CS79" s="2" t="s">
        <v>73</v>
      </c>
      <c r="CT79" s="2" t="s">
        <v>73</v>
      </c>
      <c r="CU79" s="2" t="s">
        <v>73</v>
      </c>
      <c r="CV79" s="17" t="s">
        <v>73</v>
      </c>
      <c r="CW79" s="2" t="s">
        <v>73</v>
      </c>
      <c r="CX79" s="17" t="s">
        <v>73</v>
      </c>
      <c r="CY79" s="2" t="s">
        <v>73</v>
      </c>
      <c r="CZ79" s="2" t="s">
        <v>73</v>
      </c>
      <c r="DA79" s="2" t="s">
        <v>73</v>
      </c>
      <c r="DB79" s="2" t="s">
        <v>73</v>
      </c>
      <c r="DC79" s="2" t="s">
        <v>73</v>
      </c>
      <c r="DD79" s="2" t="s">
        <v>73</v>
      </c>
      <c r="DE79" s="2" t="s">
        <v>73</v>
      </c>
      <c r="DF79" s="2" t="s">
        <v>73</v>
      </c>
      <c r="DG79" s="17" t="s">
        <v>73</v>
      </c>
      <c r="DH79" s="17" t="s">
        <v>73</v>
      </c>
      <c r="DK79" s="17"/>
      <c r="DL79" s="17"/>
    </row>
    <row r="80" spans="1:116" x14ac:dyDescent="0.2">
      <c r="A80" s="37" t="s">
        <v>99</v>
      </c>
      <c r="B80" s="13" t="s">
        <v>100</v>
      </c>
      <c r="C80" s="13" t="s">
        <v>100</v>
      </c>
      <c r="D80" s="13" t="s">
        <v>100</v>
      </c>
      <c r="E80" s="2" t="s">
        <v>100</v>
      </c>
      <c r="F80" s="2" t="s">
        <v>100</v>
      </c>
      <c r="G80" s="2" t="s">
        <v>100</v>
      </c>
      <c r="H80" s="2" t="s">
        <v>100</v>
      </c>
      <c r="I80" s="2" t="s">
        <v>100</v>
      </c>
      <c r="J80" s="17" t="s">
        <v>100</v>
      </c>
      <c r="K80" s="2" t="s">
        <v>100</v>
      </c>
      <c r="L80" s="2" t="s">
        <v>100</v>
      </c>
      <c r="M80" s="17" t="s">
        <v>100</v>
      </c>
      <c r="N80" s="2" t="s">
        <v>100</v>
      </c>
      <c r="O80" s="2" t="s">
        <v>100</v>
      </c>
      <c r="P80" s="2" t="s">
        <v>100</v>
      </c>
      <c r="Q80" s="2" t="s">
        <v>101</v>
      </c>
      <c r="R80" s="2" t="s">
        <v>101</v>
      </c>
      <c r="S80" s="2" t="s">
        <v>102</v>
      </c>
      <c r="T80" s="2" t="s">
        <v>102</v>
      </c>
      <c r="U80" s="2" t="s">
        <v>102</v>
      </c>
      <c r="V80" s="2" t="s">
        <v>102</v>
      </c>
      <c r="W80" s="2" t="s">
        <v>102</v>
      </c>
      <c r="X80" s="2" t="s">
        <v>103</v>
      </c>
      <c r="Y80" s="2" t="s">
        <v>102</v>
      </c>
      <c r="Z80" s="2" t="s">
        <v>102</v>
      </c>
      <c r="AA80" s="2" t="s">
        <v>100</v>
      </c>
      <c r="AB80" s="2" t="s">
        <v>100</v>
      </c>
      <c r="AC80" s="17" t="s">
        <v>100</v>
      </c>
      <c r="AD80" s="17" t="s">
        <v>100</v>
      </c>
      <c r="AE80" s="2" t="s">
        <v>100</v>
      </c>
      <c r="AF80" s="2" t="s">
        <v>100</v>
      </c>
      <c r="AG80" s="2" t="s">
        <v>100</v>
      </c>
      <c r="AH80" s="17" t="s">
        <v>100</v>
      </c>
      <c r="AI80" s="17" t="s">
        <v>100</v>
      </c>
      <c r="AJ80" s="2" t="s">
        <v>100</v>
      </c>
      <c r="AK80" s="16">
        <v>0.83206559805174496</v>
      </c>
      <c r="AL80" s="17" t="s">
        <v>100</v>
      </c>
      <c r="AM80" s="2" t="s">
        <v>100</v>
      </c>
      <c r="AN80" s="2" t="s">
        <v>100</v>
      </c>
      <c r="AO80" s="2" t="s">
        <v>100</v>
      </c>
      <c r="AP80" s="2" t="s">
        <v>100</v>
      </c>
      <c r="AQ80" s="2" t="s">
        <v>104</v>
      </c>
      <c r="AR80" s="2" t="s">
        <v>104</v>
      </c>
      <c r="AS80" s="2" t="s">
        <v>104</v>
      </c>
      <c r="AT80" s="18">
        <v>1.9070774969545399</v>
      </c>
      <c r="AU80" s="2" t="s">
        <v>104</v>
      </c>
      <c r="AV80" s="2" t="s">
        <v>104</v>
      </c>
      <c r="AW80" s="2" t="s">
        <v>104</v>
      </c>
      <c r="AX80" s="2" t="s">
        <v>104</v>
      </c>
      <c r="AY80" s="18">
        <v>3.00250352395385</v>
      </c>
      <c r="AZ80" s="17" t="s">
        <v>104</v>
      </c>
      <c r="BA80" s="17" t="s">
        <v>104</v>
      </c>
      <c r="BB80" s="2" t="s">
        <v>104</v>
      </c>
      <c r="BC80" s="2" t="s">
        <v>104</v>
      </c>
      <c r="BD80" s="2" t="s">
        <v>104</v>
      </c>
      <c r="BE80" s="22">
        <v>1.2617447160221524</v>
      </c>
      <c r="BF80" s="16">
        <v>0.47882067226691005</v>
      </c>
      <c r="BG80" s="2" t="s">
        <v>100</v>
      </c>
      <c r="BH80" s="16">
        <v>0.30689270419298098</v>
      </c>
      <c r="BI80" s="2" t="s">
        <v>100</v>
      </c>
      <c r="BJ80" s="2" t="s">
        <v>100</v>
      </c>
      <c r="BK80" s="2" t="s">
        <v>100</v>
      </c>
      <c r="BL80" s="2" t="s">
        <v>100</v>
      </c>
      <c r="BM80" s="2" t="s">
        <v>100</v>
      </c>
      <c r="BN80" s="2" t="s">
        <v>100</v>
      </c>
      <c r="BO80" s="2" t="s">
        <v>100</v>
      </c>
      <c r="BP80" s="2" t="s">
        <v>100</v>
      </c>
      <c r="BQ80" s="2" t="s">
        <v>105</v>
      </c>
      <c r="BR80" s="2" t="s">
        <v>105</v>
      </c>
      <c r="BS80" s="16">
        <v>0.38686852814101447</v>
      </c>
      <c r="BT80" s="17" t="s">
        <v>105</v>
      </c>
      <c r="BU80" s="17" t="s">
        <v>105</v>
      </c>
      <c r="BV80" s="2" t="s">
        <v>105</v>
      </c>
      <c r="BW80" s="2" t="s">
        <v>105</v>
      </c>
      <c r="BX80" s="17" t="s">
        <v>105</v>
      </c>
      <c r="BY80" s="17" t="s">
        <v>105</v>
      </c>
      <c r="BZ80" s="2" t="s">
        <v>105</v>
      </c>
      <c r="CA80" s="16">
        <v>0.34470541454561487</v>
      </c>
      <c r="CB80" s="2" t="s">
        <v>105</v>
      </c>
      <c r="CC80" s="16">
        <v>0.41996179519855364</v>
      </c>
      <c r="CD80" s="2" t="s">
        <v>105</v>
      </c>
      <c r="CE80" s="2" t="s">
        <v>105</v>
      </c>
      <c r="CF80" s="2" t="s">
        <v>105</v>
      </c>
      <c r="CG80" s="2" t="s">
        <v>105</v>
      </c>
      <c r="CH80" s="2" t="s">
        <v>105</v>
      </c>
      <c r="CI80" s="17">
        <v>0.32547777843156755</v>
      </c>
      <c r="CJ80" s="2" t="s">
        <v>105</v>
      </c>
      <c r="CK80" s="2" t="s">
        <v>105</v>
      </c>
      <c r="CL80" s="17" t="s">
        <v>100</v>
      </c>
      <c r="CM80" s="2" t="s">
        <v>103</v>
      </c>
      <c r="CN80" s="18">
        <v>1.3701595068952415</v>
      </c>
      <c r="CO80" s="2" t="s">
        <v>103</v>
      </c>
      <c r="CP80" s="2" t="s">
        <v>103</v>
      </c>
      <c r="CQ80" s="2" t="s">
        <v>103</v>
      </c>
      <c r="CR80" s="2" t="s">
        <v>103</v>
      </c>
      <c r="CS80" s="16">
        <v>0.30614950778514766</v>
      </c>
      <c r="CT80" s="2" t="s">
        <v>103</v>
      </c>
      <c r="CU80" s="16">
        <v>0.93293924731073619</v>
      </c>
      <c r="CV80" s="17" t="s">
        <v>100</v>
      </c>
      <c r="CW80" s="2" t="s">
        <v>100</v>
      </c>
      <c r="CX80" s="2" t="s">
        <v>100</v>
      </c>
      <c r="CY80" s="2" t="s">
        <v>100</v>
      </c>
      <c r="CZ80" s="16">
        <v>0.50539230156716641</v>
      </c>
      <c r="DA80" s="2" t="s">
        <v>100</v>
      </c>
      <c r="DB80" s="2" t="s">
        <v>100</v>
      </c>
      <c r="DC80" s="2" t="s">
        <v>100</v>
      </c>
      <c r="DD80" s="2" t="s">
        <v>100</v>
      </c>
      <c r="DE80" s="16">
        <v>0.64086836572490613</v>
      </c>
      <c r="DF80" s="16" t="s">
        <v>100</v>
      </c>
      <c r="DG80" s="18" t="s">
        <v>100</v>
      </c>
      <c r="DH80" s="2" t="s">
        <v>100</v>
      </c>
      <c r="DJ80" s="17"/>
      <c r="DK80" s="21"/>
      <c r="DL80" s="27"/>
    </row>
    <row r="81" spans="1:159" x14ac:dyDescent="0.2">
      <c r="A81" s="1"/>
      <c r="G81" s="17"/>
      <c r="H81" s="17"/>
      <c r="M81" s="13"/>
      <c r="Q81" s="22"/>
      <c r="Y81" s="17"/>
      <c r="AB81" s="17"/>
      <c r="AX81" s="16"/>
      <c r="BT81" s="4"/>
      <c r="BU81" s="4"/>
      <c r="BY81" s="4"/>
      <c r="CT81" s="17"/>
      <c r="CX81" s="17"/>
      <c r="CZ81" s="17"/>
      <c r="DA81" s="22"/>
    </row>
    <row r="82" spans="1:159" x14ac:dyDescent="0.2">
      <c r="A82" s="40" t="s">
        <v>106</v>
      </c>
      <c r="B82" s="27" t="s">
        <v>107</v>
      </c>
      <c r="C82" s="27" t="s">
        <v>30</v>
      </c>
      <c r="D82" s="27" t="s">
        <v>30</v>
      </c>
      <c r="E82" s="27" t="s">
        <v>107</v>
      </c>
      <c r="F82" s="27" t="s">
        <v>107</v>
      </c>
      <c r="G82" s="27" t="s">
        <v>107</v>
      </c>
      <c r="H82" s="27" t="s">
        <v>107</v>
      </c>
      <c r="I82" s="27" t="s">
        <v>107</v>
      </c>
      <c r="J82" s="21" t="s">
        <v>107</v>
      </c>
      <c r="K82" s="27" t="s">
        <v>107</v>
      </c>
      <c r="L82" s="27" t="s">
        <v>30</v>
      </c>
      <c r="M82" s="21" t="s">
        <v>107</v>
      </c>
      <c r="N82" s="27" t="s">
        <v>107</v>
      </c>
      <c r="O82" s="27" t="s">
        <v>107</v>
      </c>
      <c r="P82" s="27" t="s">
        <v>107</v>
      </c>
      <c r="Q82" s="27" t="s">
        <v>107</v>
      </c>
      <c r="R82" s="27" t="s">
        <v>107</v>
      </c>
      <c r="S82" s="27" t="s">
        <v>107</v>
      </c>
      <c r="T82" s="27" t="s">
        <v>30</v>
      </c>
      <c r="U82" s="27" t="s">
        <v>107</v>
      </c>
      <c r="V82" s="27" t="s">
        <v>107</v>
      </c>
      <c r="W82" s="27" t="s">
        <v>107</v>
      </c>
      <c r="X82" s="27" t="s">
        <v>107</v>
      </c>
      <c r="Y82" s="27" t="s">
        <v>107</v>
      </c>
      <c r="Z82" s="27" t="s">
        <v>107</v>
      </c>
      <c r="AA82" s="27" t="s">
        <v>30</v>
      </c>
      <c r="AB82" s="27" t="s">
        <v>30</v>
      </c>
      <c r="AC82" s="21" t="s">
        <v>30</v>
      </c>
      <c r="AD82" s="21" t="s">
        <v>30</v>
      </c>
      <c r="AE82" s="27" t="s">
        <v>107</v>
      </c>
      <c r="AF82" s="27" t="s">
        <v>107</v>
      </c>
      <c r="AG82" s="27" t="s">
        <v>107</v>
      </c>
      <c r="AH82" s="21" t="s">
        <v>107</v>
      </c>
      <c r="AI82" s="21" t="s">
        <v>107</v>
      </c>
      <c r="AJ82" s="27" t="s">
        <v>107</v>
      </c>
      <c r="AK82" s="27" t="s">
        <v>32</v>
      </c>
      <c r="AL82" s="21" t="s">
        <v>32</v>
      </c>
      <c r="AM82" s="27" t="s">
        <v>107</v>
      </c>
      <c r="AN82" s="27" t="s">
        <v>107</v>
      </c>
      <c r="AO82" s="27" t="s">
        <v>107</v>
      </c>
      <c r="AP82" s="27" t="s">
        <v>107</v>
      </c>
      <c r="AQ82" s="27" t="s">
        <v>107</v>
      </c>
      <c r="AR82" s="27" t="s">
        <v>107</v>
      </c>
      <c r="AS82" s="27" t="s">
        <v>107</v>
      </c>
      <c r="AT82" s="27" t="s">
        <v>107</v>
      </c>
      <c r="AU82" s="27" t="s">
        <v>30</v>
      </c>
      <c r="AV82" s="27" t="s">
        <v>30</v>
      </c>
      <c r="AW82" s="27" t="s">
        <v>107</v>
      </c>
      <c r="AX82" s="27" t="s">
        <v>107</v>
      </c>
      <c r="AY82" s="27" t="s">
        <v>107</v>
      </c>
      <c r="AZ82" s="21" t="s">
        <v>107</v>
      </c>
      <c r="BA82" s="21" t="s">
        <v>107</v>
      </c>
      <c r="BB82" s="27" t="s">
        <v>107</v>
      </c>
      <c r="BC82" s="27" t="s">
        <v>107</v>
      </c>
      <c r="BD82" s="27" t="s">
        <v>107</v>
      </c>
      <c r="BE82" s="21" t="s">
        <v>107</v>
      </c>
      <c r="BF82" s="27" t="s">
        <v>107</v>
      </c>
      <c r="BG82" s="27" t="s">
        <v>107</v>
      </c>
      <c r="BH82" s="27" t="s">
        <v>107</v>
      </c>
      <c r="BI82" s="27" t="s">
        <v>107</v>
      </c>
      <c r="BJ82" s="27" t="s">
        <v>107</v>
      </c>
      <c r="BK82" s="27" t="s">
        <v>107</v>
      </c>
      <c r="BL82" s="27" t="s">
        <v>107</v>
      </c>
      <c r="BM82" s="27" t="s">
        <v>107</v>
      </c>
      <c r="BN82" s="27" t="s">
        <v>107</v>
      </c>
      <c r="BO82" s="27" t="s">
        <v>107</v>
      </c>
      <c r="BP82" s="27" t="s">
        <v>107</v>
      </c>
      <c r="BQ82" s="27" t="s">
        <v>107</v>
      </c>
      <c r="BR82" s="27" t="s">
        <v>107</v>
      </c>
      <c r="BS82" s="27" t="s">
        <v>107</v>
      </c>
      <c r="BT82" s="21" t="s">
        <v>107</v>
      </c>
      <c r="BU82" s="21" t="s">
        <v>107</v>
      </c>
      <c r="BV82" s="27" t="s">
        <v>107</v>
      </c>
      <c r="BW82" s="27" t="s">
        <v>107</v>
      </c>
      <c r="BX82" s="21" t="s">
        <v>107</v>
      </c>
      <c r="BY82" s="21" t="s">
        <v>107</v>
      </c>
      <c r="BZ82" s="27" t="s">
        <v>107</v>
      </c>
      <c r="CA82" s="27" t="s">
        <v>107</v>
      </c>
      <c r="CB82" s="27" t="s">
        <v>107</v>
      </c>
      <c r="CC82" s="27" t="s">
        <v>32</v>
      </c>
      <c r="CD82" s="27" t="s">
        <v>20</v>
      </c>
      <c r="CE82" s="27" t="s">
        <v>107</v>
      </c>
      <c r="CF82" s="27" t="s">
        <v>107</v>
      </c>
      <c r="CG82" s="27" t="s">
        <v>107</v>
      </c>
      <c r="CH82" s="27" t="s">
        <v>107</v>
      </c>
      <c r="CI82" s="21" t="s">
        <v>107</v>
      </c>
      <c r="CJ82" s="27" t="s">
        <v>107</v>
      </c>
      <c r="CK82" s="27" t="s">
        <v>107</v>
      </c>
      <c r="CL82" s="22" t="s">
        <v>107</v>
      </c>
      <c r="CM82" s="27" t="s">
        <v>32</v>
      </c>
      <c r="CN82" s="27" t="s">
        <v>107</v>
      </c>
      <c r="CO82" s="27" t="s">
        <v>107</v>
      </c>
      <c r="CP82" s="27" t="s">
        <v>107</v>
      </c>
      <c r="CQ82" s="27" t="s">
        <v>107</v>
      </c>
      <c r="CR82" s="27" t="s">
        <v>107</v>
      </c>
      <c r="CS82" s="27" t="s">
        <v>107</v>
      </c>
      <c r="CT82" s="27" t="s">
        <v>107</v>
      </c>
      <c r="CU82" s="27" t="s">
        <v>20</v>
      </c>
      <c r="CV82" s="21" t="s">
        <v>107</v>
      </c>
      <c r="CW82" s="27" t="s">
        <v>107</v>
      </c>
      <c r="CX82" s="27" t="s">
        <v>107</v>
      </c>
      <c r="CY82" s="27" t="s">
        <v>20</v>
      </c>
      <c r="CZ82" s="27" t="s">
        <v>107</v>
      </c>
      <c r="DA82" s="27" t="s">
        <v>30</v>
      </c>
      <c r="DB82" s="27" t="s">
        <v>107</v>
      </c>
      <c r="DC82" s="27" t="s">
        <v>107</v>
      </c>
      <c r="DD82" s="27" t="s">
        <v>107</v>
      </c>
      <c r="DE82" s="27" t="s">
        <v>107</v>
      </c>
      <c r="DF82" s="27" t="s">
        <v>107</v>
      </c>
      <c r="DG82" s="27" t="s">
        <v>107</v>
      </c>
      <c r="DH82" s="27" t="s">
        <v>107</v>
      </c>
      <c r="DI82" s="13"/>
      <c r="DJ82" s="13"/>
    </row>
    <row r="83" spans="1:159" x14ac:dyDescent="0.2">
      <c r="A83" s="40" t="s">
        <v>108</v>
      </c>
      <c r="B83" s="27" t="s">
        <v>107</v>
      </c>
      <c r="C83" s="27" t="s">
        <v>30</v>
      </c>
      <c r="D83" s="27" t="s">
        <v>30</v>
      </c>
      <c r="E83" s="27" t="s">
        <v>107</v>
      </c>
      <c r="F83" s="27" t="s">
        <v>107</v>
      </c>
      <c r="G83" s="27" t="s">
        <v>107</v>
      </c>
      <c r="H83" s="27" t="s">
        <v>107</v>
      </c>
      <c r="I83" s="27" t="s">
        <v>107</v>
      </c>
      <c r="J83" s="21" t="s">
        <v>107</v>
      </c>
      <c r="K83" s="27" t="s">
        <v>107</v>
      </c>
      <c r="L83" s="17">
        <v>0.11700000000000001</v>
      </c>
      <c r="M83" s="21" t="s">
        <v>107</v>
      </c>
      <c r="N83" s="27" t="s">
        <v>107</v>
      </c>
      <c r="O83" s="27" t="s">
        <v>107</v>
      </c>
      <c r="P83" s="27" t="s">
        <v>107</v>
      </c>
      <c r="Q83" s="27" t="s">
        <v>107</v>
      </c>
      <c r="R83" s="27" t="s">
        <v>107</v>
      </c>
      <c r="S83" s="27" t="s">
        <v>107</v>
      </c>
      <c r="T83" s="27" t="s">
        <v>30</v>
      </c>
      <c r="U83" s="27" t="s">
        <v>107</v>
      </c>
      <c r="V83" s="27" t="s">
        <v>107</v>
      </c>
      <c r="W83" s="27" t="s">
        <v>107</v>
      </c>
      <c r="X83" s="27" t="s">
        <v>107</v>
      </c>
      <c r="Y83" s="27" t="s">
        <v>107</v>
      </c>
      <c r="Z83" s="27" t="s">
        <v>107</v>
      </c>
      <c r="AA83" s="27" t="s">
        <v>30</v>
      </c>
      <c r="AB83" s="17">
        <v>0.16</v>
      </c>
      <c r="AC83" s="17">
        <v>0.35199999999999998</v>
      </c>
      <c r="AD83" s="17">
        <v>0.27700000000000002</v>
      </c>
      <c r="AE83" s="27" t="s">
        <v>107</v>
      </c>
      <c r="AF83" s="27" t="s">
        <v>107</v>
      </c>
      <c r="AG83" s="27" t="s">
        <v>107</v>
      </c>
      <c r="AH83" s="21" t="s">
        <v>107</v>
      </c>
      <c r="AI83" s="21" t="s">
        <v>107</v>
      </c>
      <c r="AJ83" s="27" t="s">
        <v>107</v>
      </c>
      <c r="AK83" s="17">
        <v>0.73099999999999998</v>
      </c>
      <c r="AL83" s="21" t="s">
        <v>32</v>
      </c>
      <c r="AM83" s="27" t="s">
        <v>107</v>
      </c>
      <c r="AN83" s="27" t="s">
        <v>107</v>
      </c>
      <c r="AO83" s="27" t="s">
        <v>107</v>
      </c>
      <c r="AP83" s="27" t="s">
        <v>107</v>
      </c>
      <c r="AQ83" s="27" t="s">
        <v>107</v>
      </c>
      <c r="AR83" s="27" t="s">
        <v>107</v>
      </c>
      <c r="AS83" s="27" t="s">
        <v>107</v>
      </c>
      <c r="AT83" s="27" t="s">
        <v>107</v>
      </c>
      <c r="AU83" s="27" t="s">
        <v>30</v>
      </c>
      <c r="AV83" s="27" t="s">
        <v>30</v>
      </c>
      <c r="AW83" s="27" t="s">
        <v>107</v>
      </c>
      <c r="AX83" s="27" t="s">
        <v>107</v>
      </c>
      <c r="AY83" s="27" t="s">
        <v>107</v>
      </c>
      <c r="AZ83" s="21" t="s">
        <v>107</v>
      </c>
      <c r="BA83" s="21" t="s">
        <v>107</v>
      </c>
      <c r="BB83" s="27" t="s">
        <v>107</v>
      </c>
      <c r="BC83" s="27" t="s">
        <v>107</v>
      </c>
      <c r="BD83" s="27" t="s">
        <v>107</v>
      </c>
      <c r="BE83" s="21" t="s">
        <v>107</v>
      </c>
      <c r="BF83" s="27" t="s">
        <v>107</v>
      </c>
      <c r="BG83" s="27" t="s">
        <v>107</v>
      </c>
      <c r="BH83" s="27" t="s">
        <v>107</v>
      </c>
      <c r="BI83" s="27" t="s">
        <v>107</v>
      </c>
      <c r="BJ83" s="27" t="s">
        <v>107</v>
      </c>
      <c r="BK83" s="27" t="s">
        <v>107</v>
      </c>
      <c r="BL83" s="27" t="s">
        <v>107</v>
      </c>
      <c r="BM83" s="27" t="s">
        <v>107</v>
      </c>
      <c r="BN83" s="27" t="s">
        <v>107</v>
      </c>
      <c r="BO83" s="27" t="s">
        <v>107</v>
      </c>
      <c r="BP83" s="27" t="s">
        <v>107</v>
      </c>
      <c r="BQ83" s="27" t="s">
        <v>107</v>
      </c>
      <c r="BR83" s="27" t="s">
        <v>107</v>
      </c>
      <c r="BS83" s="27" t="s">
        <v>107</v>
      </c>
      <c r="BT83" s="21" t="s">
        <v>107</v>
      </c>
      <c r="BU83" s="21" t="s">
        <v>107</v>
      </c>
      <c r="BV83" s="27" t="s">
        <v>107</v>
      </c>
      <c r="BW83" s="27" t="s">
        <v>107</v>
      </c>
      <c r="BX83" s="21" t="s">
        <v>107</v>
      </c>
      <c r="BY83" s="21" t="s">
        <v>107</v>
      </c>
      <c r="BZ83" s="27" t="s">
        <v>107</v>
      </c>
      <c r="CA83" s="27" t="s">
        <v>107</v>
      </c>
      <c r="CB83" s="27" t="s">
        <v>107</v>
      </c>
      <c r="CC83" s="27" t="s">
        <v>30</v>
      </c>
      <c r="CD83" s="17">
        <v>0.114</v>
      </c>
      <c r="CE83" s="27" t="s">
        <v>107</v>
      </c>
      <c r="CF83" s="27" t="s">
        <v>107</v>
      </c>
      <c r="CG83" s="27" t="s">
        <v>107</v>
      </c>
      <c r="CH83" s="27" t="s">
        <v>107</v>
      </c>
      <c r="CI83" s="21" t="s">
        <v>107</v>
      </c>
      <c r="CJ83" s="27" t="s">
        <v>107</v>
      </c>
      <c r="CK83" s="27" t="s">
        <v>107</v>
      </c>
      <c r="CL83" s="22" t="s">
        <v>107</v>
      </c>
      <c r="CM83" s="21">
        <v>7.0999999999999994E-2</v>
      </c>
      <c r="CN83" s="27" t="s">
        <v>107</v>
      </c>
      <c r="CO83" s="27" t="s">
        <v>107</v>
      </c>
      <c r="CP83" s="27" t="s">
        <v>107</v>
      </c>
      <c r="CQ83" s="27" t="s">
        <v>107</v>
      </c>
      <c r="CR83" s="27" t="s">
        <v>107</v>
      </c>
      <c r="CS83" s="27" t="s">
        <v>107</v>
      </c>
      <c r="CT83" s="27" t="s">
        <v>107</v>
      </c>
      <c r="CU83" s="27" t="s">
        <v>30</v>
      </c>
      <c r="CV83" s="21" t="s">
        <v>107</v>
      </c>
      <c r="CW83" s="27" t="s">
        <v>107</v>
      </c>
      <c r="CX83" s="27" t="s">
        <v>107</v>
      </c>
      <c r="CY83" s="27" t="s">
        <v>20</v>
      </c>
      <c r="CZ83" s="27" t="s">
        <v>107</v>
      </c>
      <c r="DA83" s="27" t="s">
        <v>32</v>
      </c>
      <c r="DB83" s="27" t="s">
        <v>107</v>
      </c>
      <c r="DC83" s="27" t="s">
        <v>107</v>
      </c>
      <c r="DD83" s="27" t="s">
        <v>107</v>
      </c>
      <c r="DE83" s="27" t="s">
        <v>107</v>
      </c>
      <c r="DF83" s="27" t="s">
        <v>107</v>
      </c>
      <c r="DG83" s="27" t="s">
        <v>107</v>
      </c>
      <c r="DH83" s="27" t="s">
        <v>107</v>
      </c>
      <c r="DI83" s="13"/>
      <c r="DJ83" s="13"/>
    </row>
    <row r="84" spans="1:159" x14ac:dyDescent="0.2">
      <c r="A84" s="40" t="s">
        <v>109</v>
      </c>
      <c r="B84" s="27" t="s">
        <v>107</v>
      </c>
      <c r="C84" s="27" t="s">
        <v>30</v>
      </c>
      <c r="D84" s="27" t="s">
        <v>30</v>
      </c>
      <c r="E84" s="27" t="s">
        <v>107</v>
      </c>
      <c r="F84" s="27" t="s">
        <v>107</v>
      </c>
      <c r="G84" s="27" t="s">
        <v>107</v>
      </c>
      <c r="H84" s="27" t="s">
        <v>107</v>
      </c>
      <c r="I84" s="27" t="s">
        <v>107</v>
      </c>
      <c r="J84" s="21" t="s">
        <v>107</v>
      </c>
      <c r="K84" s="27" t="s">
        <v>107</v>
      </c>
      <c r="L84" s="27" t="s">
        <v>30</v>
      </c>
      <c r="M84" s="21" t="s">
        <v>107</v>
      </c>
      <c r="N84" s="27" t="s">
        <v>107</v>
      </c>
      <c r="O84" s="27" t="s">
        <v>107</v>
      </c>
      <c r="P84" s="27" t="s">
        <v>107</v>
      </c>
      <c r="Q84" s="27" t="s">
        <v>107</v>
      </c>
      <c r="R84" s="27" t="s">
        <v>107</v>
      </c>
      <c r="S84" s="27" t="s">
        <v>107</v>
      </c>
      <c r="T84" s="27" t="s">
        <v>30</v>
      </c>
      <c r="U84" s="27" t="s">
        <v>107</v>
      </c>
      <c r="V84" s="27" t="s">
        <v>107</v>
      </c>
      <c r="W84" s="27" t="s">
        <v>107</v>
      </c>
      <c r="X84" s="27" t="s">
        <v>107</v>
      </c>
      <c r="Y84" s="27" t="s">
        <v>107</v>
      </c>
      <c r="Z84" s="27" t="s">
        <v>107</v>
      </c>
      <c r="AA84" s="27" t="s">
        <v>30</v>
      </c>
      <c r="AB84" s="27" t="s">
        <v>30</v>
      </c>
      <c r="AC84" s="21" t="s">
        <v>30</v>
      </c>
      <c r="AD84" s="21" t="s">
        <v>30</v>
      </c>
      <c r="AE84" s="27" t="s">
        <v>107</v>
      </c>
      <c r="AF84" s="27" t="s">
        <v>107</v>
      </c>
      <c r="AG84" s="27" t="s">
        <v>107</v>
      </c>
      <c r="AH84" s="21" t="s">
        <v>107</v>
      </c>
      <c r="AI84" s="21" t="s">
        <v>107</v>
      </c>
      <c r="AJ84" s="27" t="s">
        <v>107</v>
      </c>
      <c r="AK84" s="27" t="s">
        <v>32</v>
      </c>
      <c r="AL84" s="21" t="s">
        <v>32</v>
      </c>
      <c r="AM84" s="27" t="s">
        <v>107</v>
      </c>
      <c r="AN84" s="27" t="s">
        <v>107</v>
      </c>
      <c r="AO84" s="27" t="s">
        <v>107</v>
      </c>
      <c r="AP84" s="27" t="s">
        <v>107</v>
      </c>
      <c r="AQ84" s="27" t="s">
        <v>107</v>
      </c>
      <c r="AR84" s="27" t="s">
        <v>107</v>
      </c>
      <c r="AS84" s="27" t="s">
        <v>107</v>
      </c>
      <c r="AT84" s="27" t="s">
        <v>107</v>
      </c>
      <c r="AU84" s="27" t="s">
        <v>30</v>
      </c>
      <c r="AV84" s="27" t="s">
        <v>30</v>
      </c>
      <c r="AW84" s="27" t="s">
        <v>107</v>
      </c>
      <c r="AX84" s="27" t="s">
        <v>107</v>
      </c>
      <c r="AY84" s="27" t="s">
        <v>107</v>
      </c>
      <c r="AZ84" s="21" t="s">
        <v>107</v>
      </c>
      <c r="BA84" s="21" t="s">
        <v>107</v>
      </c>
      <c r="BB84" s="27" t="s">
        <v>107</v>
      </c>
      <c r="BC84" s="27" t="s">
        <v>107</v>
      </c>
      <c r="BD84" s="27" t="s">
        <v>107</v>
      </c>
      <c r="BE84" s="21" t="s">
        <v>107</v>
      </c>
      <c r="BF84" s="27" t="s">
        <v>107</v>
      </c>
      <c r="BG84" s="27" t="s">
        <v>107</v>
      </c>
      <c r="BH84" s="27" t="s">
        <v>107</v>
      </c>
      <c r="BI84" s="27" t="s">
        <v>107</v>
      </c>
      <c r="BJ84" s="27" t="s">
        <v>107</v>
      </c>
      <c r="BK84" s="27" t="s">
        <v>107</v>
      </c>
      <c r="BL84" s="27" t="s">
        <v>107</v>
      </c>
      <c r="BM84" s="27" t="s">
        <v>107</v>
      </c>
      <c r="BN84" s="27" t="s">
        <v>107</v>
      </c>
      <c r="BO84" s="27" t="s">
        <v>107</v>
      </c>
      <c r="BP84" s="27" t="s">
        <v>107</v>
      </c>
      <c r="BQ84" s="27" t="s">
        <v>107</v>
      </c>
      <c r="BR84" s="27" t="s">
        <v>107</v>
      </c>
      <c r="BS84" s="27" t="s">
        <v>107</v>
      </c>
      <c r="BT84" s="21" t="s">
        <v>107</v>
      </c>
      <c r="BU84" s="21" t="s">
        <v>107</v>
      </c>
      <c r="BV84" s="27" t="s">
        <v>107</v>
      </c>
      <c r="BW84" s="27" t="s">
        <v>107</v>
      </c>
      <c r="BX84" s="21" t="s">
        <v>107</v>
      </c>
      <c r="BY84" s="21" t="s">
        <v>107</v>
      </c>
      <c r="BZ84" s="27" t="s">
        <v>107</v>
      </c>
      <c r="CA84" s="27" t="s">
        <v>107</v>
      </c>
      <c r="CB84" s="27" t="s">
        <v>107</v>
      </c>
      <c r="CC84" s="27" t="s">
        <v>30</v>
      </c>
      <c r="CD84" s="27" t="s">
        <v>20</v>
      </c>
      <c r="CE84" s="27" t="s">
        <v>107</v>
      </c>
      <c r="CF84" s="27" t="s">
        <v>107</v>
      </c>
      <c r="CG84" s="27" t="s">
        <v>107</v>
      </c>
      <c r="CH84" s="27" t="s">
        <v>107</v>
      </c>
      <c r="CI84" s="21" t="s">
        <v>107</v>
      </c>
      <c r="CJ84" s="27" t="s">
        <v>107</v>
      </c>
      <c r="CK84" s="27" t="s">
        <v>107</v>
      </c>
      <c r="CL84" s="22" t="s">
        <v>107</v>
      </c>
      <c r="CM84" s="27" t="s">
        <v>20</v>
      </c>
      <c r="CN84" s="27" t="s">
        <v>107</v>
      </c>
      <c r="CO84" s="27" t="s">
        <v>107</v>
      </c>
      <c r="CP84" s="27" t="s">
        <v>107</v>
      </c>
      <c r="CQ84" s="27" t="s">
        <v>107</v>
      </c>
      <c r="CR84" s="27" t="s">
        <v>107</v>
      </c>
      <c r="CS84" s="27" t="s">
        <v>107</v>
      </c>
      <c r="CT84" s="27" t="s">
        <v>107</v>
      </c>
      <c r="CU84" s="27" t="s">
        <v>20</v>
      </c>
      <c r="CV84" s="21" t="s">
        <v>107</v>
      </c>
      <c r="CW84" s="27" t="s">
        <v>107</v>
      </c>
      <c r="CX84" s="27" t="s">
        <v>107</v>
      </c>
      <c r="CY84" s="27" t="s">
        <v>20</v>
      </c>
      <c r="CZ84" s="27" t="s">
        <v>107</v>
      </c>
      <c r="DA84" s="27" t="s">
        <v>32</v>
      </c>
      <c r="DB84" s="27" t="s">
        <v>107</v>
      </c>
      <c r="DC84" s="27" t="s">
        <v>107</v>
      </c>
      <c r="DD84" s="27" t="s">
        <v>107</v>
      </c>
      <c r="DE84" s="27" t="s">
        <v>107</v>
      </c>
      <c r="DF84" s="27" t="s">
        <v>107</v>
      </c>
      <c r="DG84" s="27" t="s">
        <v>107</v>
      </c>
      <c r="DH84" s="27" t="s">
        <v>107</v>
      </c>
      <c r="DI84" s="13"/>
      <c r="DJ84" s="13"/>
    </row>
    <row r="85" spans="1:159" x14ac:dyDescent="0.2">
      <c r="A85" s="40" t="s">
        <v>110</v>
      </c>
      <c r="B85" s="27" t="s">
        <v>107</v>
      </c>
      <c r="C85" s="27" t="s">
        <v>30</v>
      </c>
      <c r="D85" s="27" t="s">
        <v>30</v>
      </c>
      <c r="E85" s="27" t="s">
        <v>107</v>
      </c>
      <c r="F85" s="27" t="s">
        <v>107</v>
      </c>
      <c r="G85" s="27" t="s">
        <v>107</v>
      </c>
      <c r="H85" s="27" t="s">
        <v>107</v>
      </c>
      <c r="I85" s="27" t="s">
        <v>107</v>
      </c>
      <c r="J85" s="21" t="s">
        <v>107</v>
      </c>
      <c r="K85" s="27" t="s">
        <v>107</v>
      </c>
      <c r="L85" s="27" t="s">
        <v>30</v>
      </c>
      <c r="M85" s="21" t="s">
        <v>107</v>
      </c>
      <c r="N85" s="27" t="s">
        <v>107</v>
      </c>
      <c r="O85" s="27" t="s">
        <v>107</v>
      </c>
      <c r="P85" s="27" t="s">
        <v>107</v>
      </c>
      <c r="Q85" s="27" t="s">
        <v>107</v>
      </c>
      <c r="R85" s="27" t="s">
        <v>107</v>
      </c>
      <c r="S85" s="27" t="s">
        <v>107</v>
      </c>
      <c r="T85" s="27" t="s">
        <v>30</v>
      </c>
      <c r="U85" s="27" t="s">
        <v>107</v>
      </c>
      <c r="V85" s="27" t="s">
        <v>107</v>
      </c>
      <c r="W85" s="27" t="s">
        <v>107</v>
      </c>
      <c r="X85" s="27" t="s">
        <v>107</v>
      </c>
      <c r="Y85" s="27" t="s">
        <v>107</v>
      </c>
      <c r="Z85" s="27" t="s">
        <v>107</v>
      </c>
      <c r="AA85" s="27" t="s">
        <v>30</v>
      </c>
      <c r="AB85" s="27" t="s">
        <v>30</v>
      </c>
      <c r="AC85" s="21" t="s">
        <v>30</v>
      </c>
      <c r="AD85" s="21" t="s">
        <v>30</v>
      </c>
      <c r="AE85" s="27" t="s">
        <v>107</v>
      </c>
      <c r="AF85" s="27" t="s">
        <v>107</v>
      </c>
      <c r="AG85" s="27" t="s">
        <v>107</v>
      </c>
      <c r="AH85" s="21" t="s">
        <v>107</v>
      </c>
      <c r="AI85" s="21" t="s">
        <v>107</v>
      </c>
      <c r="AJ85" s="27" t="s">
        <v>107</v>
      </c>
      <c r="AK85" s="27" t="s">
        <v>32</v>
      </c>
      <c r="AL85" s="21" t="s">
        <v>32</v>
      </c>
      <c r="AM85" s="27" t="s">
        <v>107</v>
      </c>
      <c r="AN85" s="27" t="s">
        <v>107</v>
      </c>
      <c r="AO85" s="27" t="s">
        <v>107</v>
      </c>
      <c r="AP85" s="27" t="s">
        <v>107</v>
      </c>
      <c r="AQ85" s="27" t="s">
        <v>107</v>
      </c>
      <c r="AR85" s="27" t="s">
        <v>107</v>
      </c>
      <c r="AS85" s="27" t="s">
        <v>107</v>
      </c>
      <c r="AT85" s="27" t="s">
        <v>107</v>
      </c>
      <c r="AU85" s="27" t="s">
        <v>30</v>
      </c>
      <c r="AV85" s="27" t="s">
        <v>30</v>
      </c>
      <c r="AW85" s="27" t="s">
        <v>107</v>
      </c>
      <c r="AX85" s="27" t="s">
        <v>107</v>
      </c>
      <c r="AY85" s="27" t="s">
        <v>107</v>
      </c>
      <c r="AZ85" s="21" t="s">
        <v>107</v>
      </c>
      <c r="BA85" s="21" t="s">
        <v>107</v>
      </c>
      <c r="BB85" s="27" t="s">
        <v>107</v>
      </c>
      <c r="BC85" s="27" t="s">
        <v>107</v>
      </c>
      <c r="BD85" s="27" t="s">
        <v>107</v>
      </c>
      <c r="BE85" s="21" t="s">
        <v>107</v>
      </c>
      <c r="BF85" s="27" t="s">
        <v>107</v>
      </c>
      <c r="BG85" s="27" t="s">
        <v>107</v>
      </c>
      <c r="BH85" s="27" t="s">
        <v>107</v>
      </c>
      <c r="BI85" s="27" t="s">
        <v>107</v>
      </c>
      <c r="BJ85" s="27" t="s">
        <v>107</v>
      </c>
      <c r="BK85" s="27" t="s">
        <v>107</v>
      </c>
      <c r="BL85" s="27" t="s">
        <v>107</v>
      </c>
      <c r="BM85" s="27" t="s">
        <v>107</v>
      </c>
      <c r="BN85" s="27" t="s">
        <v>107</v>
      </c>
      <c r="BO85" s="27" t="s">
        <v>107</v>
      </c>
      <c r="BP85" s="27" t="s">
        <v>107</v>
      </c>
      <c r="BQ85" s="27" t="s">
        <v>107</v>
      </c>
      <c r="BR85" s="27" t="s">
        <v>107</v>
      </c>
      <c r="BS85" s="27" t="s">
        <v>107</v>
      </c>
      <c r="BT85" s="21" t="s">
        <v>107</v>
      </c>
      <c r="BU85" s="21" t="s">
        <v>107</v>
      </c>
      <c r="BV85" s="27" t="s">
        <v>107</v>
      </c>
      <c r="BW85" s="27" t="s">
        <v>107</v>
      </c>
      <c r="BX85" s="21" t="s">
        <v>107</v>
      </c>
      <c r="BY85" s="21" t="s">
        <v>107</v>
      </c>
      <c r="BZ85" s="27" t="s">
        <v>107</v>
      </c>
      <c r="CA85" s="27" t="s">
        <v>107</v>
      </c>
      <c r="CB85" s="27" t="s">
        <v>107</v>
      </c>
      <c r="CC85" s="27" t="s">
        <v>30</v>
      </c>
      <c r="CD85" s="27" t="s">
        <v>20</v>
      </c>
      <c r="CE85" s="27" t="s">
        <v>107</v>
      </c>
      <c r="CF85" s="27" t="s">
        <v>107</v>
      </c>
      <c r="CG85" s="27" t="s">
        <v>107</v>
      </c>
      <c r="CH85" s="27" t="s">
        <v>107</v>
      </c>
      <c r="CI85" s="21" t="s">
        <v>107</v>
      </c>
      <c r="CJ85" s="27" t="s">
        <v>107</v>
      </c>
      <c r="CK85" s="27" t="s">
        <v>107</v>
      </c>
      <c r="CL85" s="22" t="s">
        <v>107</v>
      </c>
      <c r="CM85" s="27" t="s">
        <v>20</v>
      </c>
      <c r="CN85" s="27" t="s">
        <v>107</v>
      </c>
      <c r="CO85" s="27" t="s">
        <v>107</v>
      </c>
      <c r="CP85" s="27" t="s">
        <v>107</v>
      </c>
      <c r="CQ85" s="27" t="s">
        <v>107</v>
      </c>
      <c r="CR85" s="27" t="s">
        <v>107</v>
      </c>
      <c r="CS85" s="27" t="s">
        <v>107</v>
      </c>
      <c r="CT85" s="27" t="s">
        <v>107</v>
      </c>
      <c r="CU85" s="27" t="s">
        <v>20</v>
      </c>
      <c r="CV85" s="21" t="s">
        <v>107</v>
      </c>
      <c r="CW85" s="27" t="s">
        <v>107</v>
      </c>
      <c r="CX85" s="27" t="s">
        <v>107</v>
      </c>
      <c r="CY85" s="27" t="s">
        <v>20</v>
      </c>
      <c r="CZ85" s="27" t="s">
        <v>107</v>
      </c>
      <c r="DA85" s="27" t="s">
        <v>30</v>
      </c>
      <c r="DB85" s="27" t="s">
        <v>107</v>
      </c>
      <c r="DC85" s="27" t="s">
        <v>107</v>
      </c>
      <c r="DD85" s="27" t="s">
        <v>107</v>
      </c>
      <c r="DE85" s="27" t="s">
        <v>107</v>
      </c>
      <c r="DF85" s="27" t="s">
        <v>107</v>
      </c>
      <c r="DG85" s="27" t="s">
        <v>107</v>
      </c>
      <c r="DH85" s="27" t="s">
        <v>107</v>
      </c>
      <c r="DI85" s="13"/>
      <c r="DJ85" s="13"/>
    </row>
    <row r="86" spans="1:159" x14ac:dyDescent="0.2">
      <c r="A86" s="1"/>
      <c r="M86" s="13"/>
      <c r="BT86" s="4"/>
      <c r="BU86" s="4"/>
      <c r="BY86" s="4"/>
    </row>
    <row r="87" spans="1:159" x14ac:dyDescent="0.2">
      <c r="A87" s="24" t="s">
        <v>111</v>
      </c>
      <c r="B87" s="6"/>
      <c r="C87" s="6"/>
      <c r="D87" s="6"/>
      <c r="E87" s="3"/>
      <c r="F87" s="3"/>
      <c r="G87" s="3"/>
      <c r="H87" s="3"/>
      <c r="I87" s="3"/>
      <c r="K87" s="3"/>
      <c r="L87" s="3"/>
      <c r="M87" s="1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E87" s="3"/>
      <c r="AF87" s="3"/>
      <c r="AG87" s="3"/>
      <c r="AJ87" s="3"/>
      <c r="AK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BB87" s="3"/>
      <c r="BC87" s="3"/>
      <c r="BD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4"/>
      <c r="BU87" s="4"/>
      <c r="BV87" s="3"/>
      <c r="BW87" s="3"/>
      <c r="BY87" s="4"/>
      <c r="BZ87" s="3"/>
      <c r="CA87" s="3"/>
      <c r="CB87" s="3"/>
      <c r="CC87" s="3"/>
      <c r="CD87" s="3"/>
      <c r="CE87" s="3"/>
      <c r="CF87" s="3"/>
      <c r="CG87" s="3"/>
      <c r="CH87" s="3"/>
      <c r="CJ87" s="3"/>
      <c r="CK87" s="3"/>
      <c r="CM87" s="3"/>
      <c r="CN87" s="3"/>
      <c r="CO87" s="3"/>
      <c r="CP87" s="3"/>
      <c r="CQ87" s="3"/>
      <c r="CR87" s="3"/>
      <c r="CS87" s="3"/>
      <c r="CT87" s="3"/>
      <c r="CU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41"/>
      <c r="DJ87" s="41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</row>
    <row r="88" spans="1:159" x14ac:dyDescent="0.2">
      <c r="A88" s="42" t="s">
        <v>112</v>
      </c>
      <c r="B88" s="27"/>
      <c r="C88" s="27"/>
      <c r="D88" s="27"/>
      <c r="E88" s="27"/>
      <c r="F88" s="27"/>
      <c r="G88" s="27"/>
      <c r="H88" s="27"/>
      <c r="I88" s="27"/>
      <c r="K88" s="27"/>
      <c r="L88" s="27"/>
      <c r="M88" s="13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E88" s="21"/>
      <c r="AF88" s="27"/>
      <c r="AG88" s="27"/>
      <c r="AJ88" s="27"/>
      <c r="AK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BB88" s="27"/>
      <c r="BC88" s="27"/>
      <c r="BD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4"/>
      <c r="BU88" s="4"/>
      <c r="BV88" s="27"/>
      <c r="BW88" s="27"/>
      <c r="BY88" s="4"/>
      <c r="BZ88" s="27"/>
      <c r="CA88" s="27"/>
      <c r="CB88" s="27"/>
      <c r="CC88" s="27"/>
      <c r="CD88" s="27"/>
      <c r="CE88" s="27"/>
      <c r="CF88" s="27"/>
      <c r="CG88" s="27"/>
      <c r="CH88" s="27"/>
      <c r="CJ88" s="27"/>
      <c r="CK88" s="27"/>
      <c r="CM88" s="27"/>
      <c r="CN88" s="27"/>
      <c r="CO88" s="27"/>
      <c r="CP88" s="27"/>
      <c r="CQ88" s="27"/>
      <c r="CR88" s="27"/>
      <c r="CS88" s="27"/>
      <c r="CT88" s="27"/>
      <c r="CU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</row>
    <row r="89" spans="1:159" x14ac:dyDescent="0.2">
      <c r="A89" s="43" t="s">
        <v>113</v>
      </c>
      <c r="B89" s="27"/>
      <c r="C89" s="27"/>
      <c r="D89" s="27"/>
      <c r="E89" s="27"/>
      <c r="F89" s="27"/>
      <c r="G89" s="27"/>
      <c r="H89" s="27"/>
      <c r="I89" s="27"/>
      <c r="K89" s="27"/>
      <c r="L89" s="27"/>
      <c r="M89" s="13"/>
      <c r="N89" s="27"/>
      <c r="O89" s="23"/>
      <c r="P89" s="23"/>
      <c r="Q89" s="23"/>
      <c r="R89" s="23"/>
      <c r="S89" s="23"/>
      <c r="T89" s="23"/>
      <c r="U89" s="23"/>
      <c r="V89" s="15"/>
      <c r="W89" s="23"/>
      <c r="X89" s="23"/>
      <c r="Y89" s="16"/>
      <c r="Z89" s="23"/>
      <c r="AA89" s="23"/>
      <c r="AB89" s="23"/>
      <c r="AE89" s="16"/>
      <c r="AF89" s="16"/>
      <c r="AG89" s="23"/>
      <c r="AJ89" s="23"/>
      <c r="AK89" s="23"/>
      <c r="AM89" s="23"/>
      <c r="AN89" s="23"/>
      <c r="AO89" s="23"/>
      <c r="AP89" s="15"/>
      <c r="AQ89" s="16"/>
      <c r="AR89" s="16"/>
      <c r="AS89" s="16"/>
      <c r="AT89" s="23"/>
      <c r="AU89" s="23"/>
      <c r="AV89" s="23"/>
      <c r="AW89" s="23"/>
      <c r="AX89" s="23"/>
      <c r="AY89" s="23"/>
      <c r="BB89" s="23"/>
      <c r="BC89" s="16"/>
      <c r="BD89" s="16"/>
      <c r="BF89" s="23"/>
      <c r="BG89" s="23"/>
      <c r="BH89" s="23"/>
      <c r="BI89" s="23"/>
      <c r="BJ89" s="23"/>
      <c r="BK89" s="23"/>
      <c r="BL89" s="23"/>
      <c r="BM89" s="23"/>
      <c r="BN89" s="15"/>
      <c r="BO89" s="16"/>
      <c r="BP89" s="23"/>
      <c r="BQ89" s="23"/>
      <c r="BR89" s="23"/>
      <c r="BS89" s="23"/>
      <c r="BT89" s="4"/>
      <c r="BU89" s="4"/>
      <c r="BV89" s="23"/>
      <c r="BW89" s="23"/>
      <c r="BY89" s="4"/>
      <c r="BZ89" s="23"/>
      <c r="CA89" s="23"/>
      <c r="CB89" s="23"/>
      <c r="CC89" s="23"/>
      <c r="CD89" s="23"/>
      <c r="CE89" s="23"/>
      <c r="CF89" s="23"/>
      <c r="CG89" s="23"/>
      <c r="CH89" s="23"/>
      <c r="CJ89" s="23"/>
      <c r="CK89" s="23"/>
      <c r="CM89" s="23"/>
      <c r="CN89" s="23"/>
      <c r="CO89" s="23"/>
      <c r="CP89" s="23"/>
      <c r="CQ89" s="23"/>
      <c r="CR89" s="23"/>
      <c r="CS89" s="23"/>
      <c r="CT89" s="45"/>
      <c r="CU89" s="44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5"/>
      <c r="DJ89" s="5"/>
    </row>
    <row r="90" spans="1:159" x14ac:dyDescent="0.2">
      <c r="A90" s="40"/>
      <c r="B90" s="27"/>
      <c r="C90" s="27"/>
      <c r="D90" s="27"/>
      <c r="E90" s="27"/>
      <c r="F90" s="27"/>
      <c r="G90" s="27"/>
      <c r="H90" s="27"/>
      <c r="I90" s="27"/>
      <c r="K90" s="27"/>
      <c r="L90" s="27"/>
      <c r="M90" s="13"/>
      <c r="N90" s="27"/>
      <c r="AQ90" s="15"/>
      <c r="BT90" s="4"/>
      <c r="BU90" s="4"/>
      <c r="BY90" s="4"/>
      <c r="CT90" s="4"/>
      <c r="CU90" s="4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</row>
    <row r="91" spans="1:159" x14ac:dyDescent="0.2">
      <c r="A91" s="47"/>
      <c r="B91" s="27"/>
      <c r="C91" s="27"/>
      <c r="D91" s="27"/>
      <c r="E91" s="27"/>
      <c r="F91" s="27"/>
      <c r="G91" s="27"/>
      <c r="H91" s="27"/>
      <c r="I91" s="27"/>
      <c r="K91" s="27"/>
      <c r="L91" s="27"/>
      <c r="M91" s="13"/>
      <c r="N91" s="27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21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4"/>
      <c r="BU91" s="4"/>
      <c r="BV91" s="13"/>
      <c r="BW91" s="13"/>
      <c r="BY91" s="4"/>
      <c r="BZ91" s="13"/>
      <c r="CA91" s="13"/>
      <c r="CB91" s="13"/>
      <c r="CC91" s="13"/>
      <c r="CD91" s="13"/>
      <c r="CE91" s="13"/>
      <c r="CF91" s="13"/>
      <c r="CG91" s="13"/>
      <c r="CH91" s="13"/>
      <c r="CJ91" s="17"/>
      <c r="CK91" s="13"/>
      <c r="CM91" s="13"/>
      <c r="CN91" s="13"/>
      <c r="CO91" s="13"/>
      <c r="CP91" s="13"/>
      <c r="CQ91" s="13"/>
      <c r="CR91" s="13"/>
      <c r="CS91" s="13"/>
      <c r="CT91" s="4"/>
      <c r="CU91" s="4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</row>
    <row r="92" spans="1:159" x14ac:dyDescent="0.2">
      <c r="A92" s="48"/>
      <c r="B92" s="21"/>
      <c r="C92" s="21"/>
      <c r="D92" s="21"/>
      <c r="E92" s="15"/>
      <c r="F92" s="15"/>
      <c r="G92" s="15"/>
      <c r="H92" s="15"/>
      <c r="I92" s="15"/>
      <c r="K92" s="15"/>
      <c r="L92" s="15"/>
      <c r="M92" s="13"/>
      <c r="N92" s="15"/>
      <c r="O92" s="15"/>
      <c r="P92" s="15"/>
      <c r="Q92" s="15"/>
      <c r="R92" s="15"/>
      <c r="S92" s="15"/>
      <c r="T92" s="15"/>
      <c r="U92" s="15"/>
      <c r="V92" s="15"/>
      <c r="W92" s="15"/>
      <c r="Y92" s="15"/>
      <c r="Z92" s="15"/>
      <c r="AB92" s="15"/>
      <c r="AF92" s="15"/>
      <c r="AG92" s="15"/>
      <c r="AH92" s="17"/>
      <c r="AI92" s="17"/>
      <c r="AJ92" s="15"/>
      <c r="AK92" s="15"/>
      <c r="AL92" s="17"/>
      <c r="AM92" s="15"/>
      <c r="AN92" s="15"/>
      <c r="AO92" s="15"/>
      <c r="AP92" s="15"/>
      <c r="AQ92" s="15"/>
      <c r="AR92" s="15"/>
      <c r="AS92" s="15"/>
      <c r="AU92" s="15"/>
      <c r="AV92" s="15"/>
      <c r="AW92" s="15"/>
      <c r="AX92" s="15"/>
      <c r="AY92" s="15"/>
      <c r="AZ92" s="17"/>
      <c r="BA92" s="17"/>
      <c r="BB92" s="15"/>
      <c r="BC92" s="15"/>
      <c r="BD92" s="15"/>
      <c r="BE92" s="17"/>
      <c r="BF92" s="15"/>
      <c r="BQ92" s="15"/>
      <c r="BR92" s="15"/>
      <c r="BS92" s="15"/>
      <c r="BT92" s="4"/>
      <c r="BU92" s="4"/>
      <c r="BV92" s="15"/>
      <c r="BW92" s="15"/>
      <c r="BX92" s="17"/>
      <c r="BY92" s="17"/>
      <c r="BZ92" s="15"/>
      <c r="CA92" s="15"/>
      <c r="CB92" s="15"/>
      <c r="CC92" s="15"/>
      <c r="CD92" s="16"/>
      <c r="CE92" s="15"/>
      <c r="CF92" s="15"/>
      <c r="CG92" s="15"/>
      <c r="CH92" s="15"/>
      <c r="CJ92" s="16"/>
      <c r="CK92" s="15"/>
      <c r="CM92" s="15"/>
      <c r="CN92" s="16"/>
      <c r="CO92" s="15"/>
      <c r="CP92" s="15"/>
      <c r="CQ92" s="18"/>
      <c r="CR92" s="15"/>
      <c r="CT92" s="44"/>
      <c r="CU92" s="44"/>
      <c r="CW92" s="49"/>
      <c r="CX92" s="49"/>
      <c r="CY92" s="5"/>
      <c r="CZ92" s="49"/>
      <c r="DA92" s="49"/>
      <c r="DB92" s="49"/>
      <c r="DC92" s="49"/>
      <c r="DD92" s="49"/>
      <c r="DE92" s="49"/>
      <c r="DF92" s="5"/>
      <c r="DG92" s="50"/>
      <c r="DH92" s="50"/>
      <c r="DI92" s="5"/>
      <c r="DJ92" s="5"/>
    </row>
    <row r="93" spans="1:159" x14ac:dyDescent="0.2">
      <c r="A93" s="51"/>
      <c r="M93" s="13"/>
      <c r="AH93" s="17"/>
      <c r="AI93" s="17"/>
      <c r="AL93" s="17"/>
      <c r="AZ93" s="17"/>
      <c r="BA93" s="17"/>
      <c r="BE93" s="17"/>
      <c r="BT93" s="4"/>
      <c r="BU93" s="4"/>
      <c r="BX93" s="17"/>
      <c r="BY93" s="17"/>
      <c r="CQ93" s="16"/>
      <c r="CT93" s="45"/>
      <c r="CU93" s="4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</row>
    <row r="94" spans="1:159" x14ac:dyDescent="0.2">
      <c r="C94" s="27"/>
      <c r="M94" s="27"/>
      <c r="AC94" s="23"/>
      <c r="AD94" s="23"/>
      <c r="AF94" s="23"/>
      <c r="AH94" s="17"/>
      <c r="AI94" s="17"/>
      <c r="AL94" s="27"/>
      <c r="AZ94" s="27"/>
      <c r="BA94" s="27"/>
      <c r="BE94" s="27"/>
      <c r="BH94" s="23"/>
      <c r="BO94" s="23"/>
      <c r="BP94" s="23"/>
      <c r="BQ94" s="23"/>
      <c r="BR94" s="23"/>
      <c r="BS94" s="23"/>
      <c r="BT94" s="4"/>
      <c r="BU94" s="4"/>
      <c r="BW94" s="23"/>
      <c r="BX94" s="17"/>
      <c r="BY94" s="17"/>
      <c r="CC94" s="23"/>
      <c r="CF94" s="23"/>
      <c r="CI94" s="23"/>
      <c r="CM94" s="23"/>
      <c r="CO94" s="23"/>
      <c r="CR94" s="23"/>
      <c r="CS94" s="23"/>
      <c r="CT94" s="4"/>
      <c r="CU94" s="4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</row>
    <row r="95" spans="1:159" x14ac:dyDescent="0.2">
      <c r="M95" s="13"/>
      <c r="AH95" s="17"/>
      <c r="AI95" s="17"/>
      <c r="AL95" s="17"/>
      <c r="AZ95" s="17"/>
      <c r="BA95" s="17"/>
      <c r="BE95" s="17"/>
      <c r="BT95" s="4"/>
      <c r="BU95" s="4"/>
      <c r="BX95" s="17"/>
      <c r="BY95" s="17"/>
      <c r="CT95" s="4"/>
      <c r="CU95" s="4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</row>
    <row r="96" spans="1:159" x14ac:dyDescent="0.2">
      <c r="M96" s="13"/>
      <c r="AH96" s="17"/>
      <c r="AI96" s="17"/>
      <c r="AL96" s="17"/>
      <c r="AZ96" s="17"/>
      <c r="BA96" s="17"/>
      <c r="BE96" s="17"/>
      <c r="BT96" s="4"/>
      <c r="BU96" s="4"/>
      <c r="BX96" s="17"/>
      <c r="BY96" s="17"/>
      <c r="CQ96" s="16"/>
      <c r="CT96" s="4"/>
      <c r="CU96" s="4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</row>
    <row r="97" spans="1:114" x14ac:dyDescent="0.2">
      <c r="M97" s="13"/>
      <c r="AH97" s="17"/>
      <c r="AI97" s="17"/>
      <c r="AL97" s="17"/>
      <c r="AZ97" s="17"/>
      <c r="BA97" s="17"/>
      <c r="BE97" s="17"/>
      <c r="BT97" s="4"/>
      <c r="BU97" s="4"/>
      <c r="BX97" s="17"/>
      <c r="BY97" s="17"/>
      <c r="CT97" s="4"/>
      <c r="CU97" s="4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</row>
    <row r="98" spans="1:114" x14ac:dyDescent="0.2">
      <c r="A98" s="52"/>
      <c r="M98" s="13"/>
      <c r="AH98" s="17"/>
      <c r="AI98" s="17"/>
      <c r="AL98" s="17"/>
      <c r="AZ98" s="17"/>
      <c r="BA98" s="17"/>
      <c r="BE98" s="17"/>
      <c r="BT98" s="4"/>
      <c r="BU98" s="4"/>
      <c r="BX98" s="17"/>
      <c r="BY98" s="17"/>
      <c r="CT98" s="4"/>
      <c r="CU98" s="4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</row>
    <row r="99" spans="1:114" x14ac:dyDescent="0.2">
      <c r="A99" s="52"/>
      <c r="B99" s="21"/>
      <c r="C99" s="21"/>
      <c r="D99" s="21"/>
      <c r="E99" s="15"/>
      <c r="F99" s="15"/>
      <c r="G99" s="15"/>
      <c r="H99" s="16"/>
      <c r="I99" s="15"/>
      <c r="K99" s="15"/>
      <c r="L99" s="15"/>
      <c r="M99" s="13"/>
      <c r="N99" s="16"/>
      <c r="O99" s="15"/>
      <c r="Q99" s="15"/>
      <c r="R99" s="15"/>
      <c r="S99" s="15"/>
      <c r="T99" s="15"/>
      <c r="U99" s="15"/>
      <c r="V99" s="15"/>
      <c r="W99" s="15"/>
      <c r="X99" s="38"/>
      <c r="Y99" s="15"/>
      <c r="Z99" s="15"/>
      <c r="AB99" s="15"/>
      <c r="AE99" s="15"/>
      <c r="AF99" s="15"/>
      <c r="AG99" s="15"/>
      <c r="AH99" s="17"/>
      <c r="AI99" s="17"/>
      <c r="AJ99" s="15"/>
      <c r="AK99" s="16"/>
      <c r="AL99" s="17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7"/>
      <c r="BA99" s="17"/>
      <c r="BB99" s="15"/>
      <c r="BC99" s="15"/>
      <c r="BD99" s="15"/>
      <c r="BE99" s="17"/>
      <c r="BF99" s="15"/>
      <c r="BH99" s="15"/>
      <c r="BI99" s="15"/>
      <c r="BJ99" s="15"/>
      <c r="BK99" s="15"/>
      <c r="BM99" s="15"/>
      <c r="BN99" s="15"/>
      <c r="BO99" s="15"/>
      <c r="BP99" s="15"/>
      <c r="BQ99" s="15"/>
      <c r="BR99" s="15"/>
      <c r="BS99" s="15"/>
      <c r="BT99" s="4"/>
      <c r="BU99" s="4"/>
      <c r="BV99" s="15"/>
      <c r="BW99" s="15"/>
      <c r="BX99" s="17"/>
      <c r="BY99" s="17"/>
      <c r="BZ99" s="15"/>
      <c r="CA99" s="15"/>
      <c r="CB99" s="15"/>
      <c r="CC99" s="15"/>
      <c r="CD99" s="15"/>
      <c r="CE99" s="15"/>
      <c r="CF99" s="15"/>
      <c r="CG99" s="15"/>
      <c r="CH99" s="15"/>
      <c r="CJ99" s="15"/>
      <c r="CK99" s="15"/>
      <c r="CM99" s="15"/>
      <c r="CO99" s="15"/>
      <c r="CP99" s="15"/>
      <c r="CQ99" s="16"/>
      <c r="CR99" s="15"/>
      <c r="CT99" s="44"/>
      <c r="CU99" s="44"/>
      <c r="CW99" s="49"/>
      <c r="CX99" s="49"/>
      <c r="CY99" s="49"/>
      <c r="CZ99" s="49"/>
      <c r="DA99" s="49"/>
      <c r="DB99" s="50"/>
      <c r="DC99" s="49"/>
      <c r="DD99" s="49"/>
      <c r="DE99" s="50"/>
      <c r="DF99" s="5"/>
      <c r="DG99" s="50"/>
      <c r="DH99" s="50"/>
      <c r="DI99" s="5"/>
      <c r="DJ99" s="5"/>
    </row>
    <row r="100" spans="1:114" x14ac:dyDescent="0.2">
      <c r="A100" s="1"/>
      <c r="F100" s="15"/>
      <c r="H100" s="15"/>
      <c r="K100" s="15"/>
      <c r="L100" s="15"/>
      <c r="M100" s="13"/>
      <c r="N100" s="15"/>
      <c r="Q100" s="15"/>
      <c r="X100" s="38"/>
      <c r="AE100" s="15"/>
      <c r="AH100" s="17"/>
      <c r="AI100" s="17"/>
      <c r="AJ100" s="15"/>
      <c r="AK100" s="15"/>
      <c r="AL100" s="17"/>
      <c r="AS100" s="15"/>
      <c r="AZ100" s="17"/>
      <c r="BA100" s="17"/>
      <c r="BE100" s="17"/>
      <c r="BF100" s="15"/>
      <c r="BS100" s="15"/>
      <c r="BT100" s="4"/>
      <c r="BU100" s="4"/>
      <c r="BX100" s="17"/>
      <c r="BY100" s="17"/>
      <c r="CC100" s="15"/>
      <c r="CD100" s="15"/>
      <c r="CG100" s="15"/>
      <c r="CJ100" s="15"/>
      <c r="CO100" s="15"/>
      <c r="CP100" s="15"/>
      <c r="CQ100" s="16"/>
      <c r="CT100" s="45"/>
      <c r="CU100" s="44"/>
      <c r="CW100" s="5"/>
      <c r="CX100" s="5"/>
      <c r="CY100" s="49"/>
      <c r="CZ100" s="49"/>
      <c r="DA100" s="49"/>
      <c r="DB100" s="49"/>
      <c r="DC100" s="5"/>
      <c r="DD100" s="5"/>
      <c r="DE100" s="5"/>
      <c r="DF100" s="5"/>
      <c r="DG100" s="49"/>
      <c r="DH100" s="50"/>
      <c r="DI100" s="5"/>
      <c r="DJ100" s="5"/>
    </row>
    <row r="101" spans="1:114" x14ac:dyDescent="0.2">
      <c r="A101" s="1"/>
      <c r="C101" s="27"/>
      <c r="D101" s="27"/>
      <c r="E101" s="23"/>
      <c r="F101" s="23"/>
      <c r="J101" s="27"/>
      <c r="M101" s="27"/>
      <c r="N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7"/>
      <c r="AI101" s="27"/>
      <c r="AJ101" s="23"/>
      <c r="AK101" s="23"/>
      <c r="AL101" s="27"/>
      <c r="AM101" s="23"/>
      <c r="AN101" s="23"/>
      <c r="AO101" s="23"/>
      <c r="AP101" s="23"/>
      <c r="AQ101" s="23"/>
      <c r="AR101" s="23"/>
      <c r="AS101" s="15"/>
      <c r="AU101" s="23"/>
      <c r="AV101" s="23"/>
      <c r="AW101" s="23"/>
      <c r="AX101" s="23"/>
      <c r="AY101" s="23"/>
      <c r="AZ101" s="27"/>
      <c r="BA101" s="27"/>
      <c r="BB101" s="23"/>
      <c r="BC101" s="23"/>
      <c r="BD101" s="23"/>
      <c r="BE101" s="27"/>
      <c r="BF101" s="15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15"/>
      <c r="BT101" s="4"/>
      <c r="BU101" s="4"/>
      <c r="BV101" s="23"/>
      <c r="BW101" s="23"/>
      <c r="BX101" s="27"/>
      <c r="BY101" s="27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M101" s="23"/>
      <c r="CN101" s="23"/>
      <c r="CO101" s="23"/>
      <c r="CP101" s="23"/>
      <c r="CQ101" s="15"/>
      <c r="CR101" s="23"/>
      <c r="CS101" s="23"/>
      <c r="CT101" s="45"/>
      <c r="CU101" s="4"/>
      <c r="CW101" s="5"/>
      <c r="CX101" s="5"/>
      <c r="CY101" s="5"/>
      <c r="CZ101" s="5"/>
      <c r="DA101" s="5"/>
      <c r="DB101" s="5"/>
      <c r="DC101" s="5"/>
      <c r="DD101" s="5"/>
      <c r="DE101" s="50"/>
      <c r="DF101" s="5"/>
      <c r="DG101" s="5"/>
      <c r="DH101" s="5"/>
      <c r="DI101" s="5"/>
      <c r="DJ101" s="5"/>
    </row>
    <row r="102" spans="1:114" x14ac:dyDescent="0.2">
      <c r="F102" s="23"/>
      <c r="J102" s="27"/>
      <c r="K102" s="23"/>
      <c r="M102" s="13"/>
      <c r="O102" s="23"/>
      <c r="R102" s="15"/>
      <c r="S102" s="23"/>
      <c r="V102" s="23"/>
      <c r="W102" s="23"/>
      <c r="Z102" s="23"/>
      <c r="AA102" s="23"/>
      <c r="AC102" s="23"/>
      <c r="AD102" s="23"/>
      <c r="AE102" s="23"/>
      <c r="AF102" s="23"/>
      <c r="AH102" s="27"/>
      <c r="AI102" s="17"/>
      <c r="AL102" s="17"/>
      <c r="AP102" s="23"/>
      <c r="AQ102" s="23"/>
      <c r="AR102" s="23"/>
      <c r="AU102" s="23"/>
      <c r="AV102" s="23"/>
      <c r="AY102" s="23"/>
      <c r="AZ102" s="27"/>
      <c r="BA102" s="27"/>
      <c r="BB102" s="23"/>
      <c r="BC102" s="23"/>
      <c r="BE102" s="27"/>
      <c r="BF102" s="23"/>
      <c r="BH102" s="23"/>
      <c r="BJ102" s="23"/>
      <c r="BO102" s="23"/>
      <c r="BQ102" s="15"/>
      <c r="BR102" s="23"/>
      <c r="BS102" s="23"/>
      <c r="BT102" s="4"/>
      <c r="BU102" s="4"/>
      <c r="BV102" s="23"/>
      <c r="BX102" s="17"/>
      <c r="BY102" s="17"/>
      <c r="CF102" s="23"/>
      <c r="CH102" s="23"/>
      <c r="CI102" s="23"/>
      <c r="CM102" s="23"/>
      <c r="CR102" s="23"/>
      <c r="CS102" s="23"/>
      <c r="CT102" s="4"/>
      <c r="CU102" s="4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</row>
    <row r="103" spans="1:114" x14ac:dyDescent="0.2">
      <c r="F103" s="15"/>
      <c r="H103" s="15"/>
      <c r="L103" s="15"/>
      <c r="M103" s="13"/>
      <c r="N103" s="15"/>
      <c r="Q103" s="15"/>
      <c r="R103" s="16"/>
      <c r="T103" s="15"/>
      <c r="U103" s="15"/>
      <c r="V103" s="15"/>
      <c r="W103" s="23"/>
      <c r="Y103" s="15"/>
      <c r="AD103" s="23"/>
      <c r="AG103" s="15"/>
      <c r="AH103" s="27"/>
      <c r="AI103" s="17"/>
      <c r="AJ103" s="15"/>
      <c r="AK103" s="15"/>
      <c r="AL103" s="17"/>
      <c r="AM103" s="15"/>
      <c r="AW103" s="15"/>
      <c r="AZ103" s="17"/>
      <c r="BA103" s="17"/>
      <c r="BE103" s="17"/>
      <c r="BF103" s="15"/>
      <c r="BQ103" s="15"/>
      <c r="BS103" s="15"/>
      <c r="BT103" s="4"/>
      <c r="BU103" s="4"/>
      <c r="BW103" s="15"/>
      <c r="BX103" s="17"/>
      <c r="BY103" s="17"/>
      <c r="BZ103" s="15"/>
      <c r="CA103" s="15"/>
      <c r="CC103" s="15"/>
      <c r="CD103" s="15"/>
      <c r="CE103" s="15"/>
      <c r="CG103" s="15"/>
      <c r="CJ103" s="15"/>
      <c r="CO103" s="15"/>
      <c r="CP103" s="15"/>
      <c r="CQ103" s="15"/>
      <c r="CT103" s="4"/>
      <c r="CU103" s="44"/>
      <c r="CW103" s="5"/>
      <c r="CX103" s="5"/>
      <c r="CY103" s="49"/>
      <c r="CZ103" s="5"/>
      <c r="DA103" s="49"/>
      <c r="DB103" s="49"/>
      <c r="DC103" s="49"/>
      <c r="DD103" s="5"/>
      <c r="DE103" s="49"/>
      <c r="DF103" s="5"/>
      <c r="DG103" s="49"/>
      <c r="DH103" s="50"/>
      <c r="DI103" s="5"/>
      <c r="DJ103" s="5"/>
    </row>
    <row r="104" spans="1:114" x14ac:dyDescent="0.2">
      <c r="H104" s="15"/>
      <c r="M104" s="13"/>
      <c r="R104" s="15"/>
      <c r="U104" s="15"/>
      <c r="AC104" s="23"/>
      <c r="AH104" s="17"/>
      <c r="AI104" s="17"/>
      <c r="AK104" s="15"/>
      <c r="AL104" s="17"/>
      <c r="AZ104" s="17"/>
      <c r="BA104" s="17"/>
      <c r="BE104" s="17"/>
      <c r="BF104" s="15"/>
      <c r="BQ104" s="15"/>
      <c r="BT104" s="4"/>
      <c r="BU104" s="4"/>
      <c r="BX104" s="17"/>
      <c r="BY104" s="17"/>
      <c r="CD104" s="15"/>
      <c r="CE104" s="15"/>
      <c r="CG104" s="15"/>
      <c r="CJ104" s="15"/>
      <c r="CO104" s="15"/>
      <c r="CP104" s="15"/>
      <c r="CQ104" s="16"/>
      <c r="CR104" s="23"/>
      <c r="CT104" s="45"/>
      <c r="CU104" s="44"/>
      <c r="CW104" s="5"/>
      <c r="CX104" s="5"/>
      <c r="CY104" s="49"/>
      <c r="CZ104" s="5"/>
      <c r="DA104" s="5"/>
      <c r="DB104" s="49"/>
      <c r="DC104" s="5"/>
      <c r="DD104" s="5"/>
      <c r="DE104" s="49"/>
      <c r="DF104" s="5"/>
      <c r="DG104" s="5"/>
      <c r="DH104" s="5"/>
      <c r="DI104" s="5"/>
      <c r="DJ104" s="5"/>
    </row>
    <row r="105" spans="1:114" x14ac:dyDescent="0.2">
      <c r="B105" s="27"/>
      <c r="C105" s="27"/>
      <c r="F105" s="23"/>
      <c r="G105" s="23"/>
      <c r="J105" s="27"/>
      <c r="K105" s="23"/>
      <c r="M105" s="27"/>
      <c r="N105" s="23"/>
      <c r="Q105" s="15"/>
      <c r="R105" s="18"/>
      <c r="S105" s="23"/>
      <c r="T105" s="15"/>
      <c r="U105" s="15"/>
      <c r="V105" s="15"/>
      <c r="W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7"/>
      <c r="AI105" s="27"/>
      <c r="AK105" s="15"/>
      <c r="AL105" s="27"/>
      <c r="AO105" s="23"/>
      <c r="AP105" s="23"/>
      <c r="AQ105" s="23"/>
      <c r="AR105" s="23"/>
      <c r="AU105" s="23"/>
      <c r="AV105" s="23"/>
      <c r="AX105" s="23"/>
      <c r="AY105" s="23"/>
      <c r="AZ105" s="27"/>
      <c r="BA105" s="27"/>
      <c r="BB105" s="23"/>
      <c r="BD105" s="23"/>
      <c r="BE105" s="27"/>
      <c r="BG105" s="23"/>
      <c r="BH105" s="23"/>
      <c r="BJ105" s="23"/>
      <c r="BK105" s="23"/>
      <c r="BL105" s="23"/>
      <c r="BM105" s="23"/>
      <c r="BN105" s="23"/>
      <c r="BO105" s="23"/>
      <c r="BP105" s="23"/>
      <c r="BQ105" s="16"/>
      <c r="BR105" s="23"/>
      <c r="BS105" s="23"/>
      <c r="BT105" s="4"/>
      <c r="BU105" s="4"/>
      <c r="BV105" s="23"/>
      <c r="BX105" s="27"/>
      <c r="BY105" s="27"/>
      <c r="CA105" s="15"/>
      <c r="CH105" s="23"/>
      <c r="CI105" s="23"/>
      <c r="CJ105" s="23"/>
      <c r="CM105" s="23"/>
      <c r="CN105" s="23"/>
      <c r="CO105" s="23"/>
      <c r="CR105" s="23"/>
      <c r="CS105" s="23"/>
      <c r="CT105" s="45"/>
      <c r="CU105" s="44"/>
      <c r="CW105" s="5"/>
      <c r="CX105" s="5"/>
      <c r="CY105" s="49"/>
      <c r="CZ105" s="5"/>
      <c r="DA105" s="5"/>
      <c r="DB105" s="50"/>
      <c r="DC105" s="5"/>
      <c r="DD105" s="5"/>
      <c r="DE105" s="5"/>
      <c r="DF105" s="5"/>
      <c r="DG105" s="5"/>
      <c r="DH105" s="50"/>
      <c r="DI105" s="5"/>
      <c r="DJ105" s="5"/>
    </row>
    <row r="106" spans="1:114" x14ac:dyDescent="0.2">
      <c r="A106" s="51"/>
      <c r="C106" s="27"/>
      <c r="F106" s="23"/>
      <c r="J106" s="27"/>
      <c r="K106" s="23"/>
      <c r="M106" s="27"/>
      <c r="O106" s="23"/>
      <c r="S106" s="23"/>
      <c r="Z106" s="23"/>
      <c r="AC106" s="23"/>
      <c r="AD106" s="23"/>
      <c r="AE106" s="23"/>
      <c r="AF106" s="23"/>
      <c r="AG106" s="23"/>
      <c r="AH106" s="27"/>
      <c r="AI106" s="27"/>
      <c r="AL106" s="27"/>
      <c r="AZ106" s="17"/>
      <c r="BA106" s="17"/>
      <c r="BE106" s="27"/>
      <c r="BN106" s="23"/>
      <c r="BT106" s="4"/>
      <c r="BU106" s="4"/>
      <c r="BX106" s="27"/>
      <c r="BY106" s="27"/>
      <c r="CH106" s="23"/>
      <c r="CI106" s="23"/>
      <c r="CM106" s="23"/>
      <c r="CR106" s="23"/>
      <c r="CS106" s="23"/>
      <c r="CT106" s="4"/>
      <c r="CU106" s="4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</row>
    <row r="107" spans="1:114" x14ac:dyDescent="0.2">
      <c r="A107" s="43"/>
      <c r="F107" s="23"/>
      <c r="J107" s="27"/>
      <c r="K107" s="23"/>
      <c r="M107" s="13"/>
      <c r="O107" s="23"/>
      <c r="S107" s="23"/>
      <c r="Z107" s="23"/>
      <c r="AC107" s="23"/>
      <c r="AD107" s="23"/>
      <c r="AE107" s="23"/>
      <c r="AH107" s="17"/>
      <c r="AI107" s="17"/>
      <c r="AK107" s="16"/>
      <c r="AL107" s="17"/>
      <c r="AT107" s="18"/>
      <c r="AX107" s="23"/>
      <c r="AY107" s="18"/>
      <c r="AZ107" s="17"/>
      <c r="BA107" s="17"/>
      <c r="BE107" s="17"/>
      <c r="BF107" s="16"/>
      <c r="BH107" s="16"/>
      <c r="BS107" s="16"/>
      <c r="BT107" s="4"/>
      <c r="BU107" s="4"/>
      <c r="BX107" s="17"/>
      <c r="BY107" s="17"/>
      <c r="CA107" s="16"/>
      <c r="CC107" s="16"/>
      <c r="CH107" s="23"/>
      <c r="CN107" s="18"/>
      <c r="CR107" s="23"/>
      <c r="CS107" s="16"/>
      <c r="CT107" s="4"/>
      <c r="CU107" s="53"/>
      <c r="CW107" s="5"/>
      <c r="CX107" s="5"/>
      <c r="CY107" s="5"/>
      <c r="CZ107" s="50"/>
      <c r="DA107" s="5"/>
      <c r="DB107" s="5"/>
      <c r="DC107" s="5"/>
      <c r="DD107" s="5"/>
      <c r="DE107" s="50"/>
      <c r="DF107" s="5"/>
      <c r="DG107" s="5"/>
      <c r="DH107" s="5"/>
      <c r="DI107" s="5"/>
      <c r="DJ107" s="5"/>
    </row>
    <row r="108" spans="1:114" x14ac:dyDescent="0.2">
      <c r="A108" s="51"/>
      <c r="M108" s="13"/>
      <c r="AH108" s="17"/>
      <c r="AI108" s="17"/>
      <c r="AL108" s="17"/>
      <c r="AZ108" s="17"/>
      <c r="BA108" s="17"/>
      <c r="BE108" s="17"/>
      <c r="BT108" s="4"/>
      <c r="BU108" s="4"/>
      <c r="BX108" s="17"/>
      <c r="BY108" s="17"/>
      <c r="DI108" s="5"/>
      <c r="DJ108" s="5"/>
    </row>
    <row r="109" spans="1:114" x14ac:dyDescent="0.2">
      <c r="A109" s="40"/>
      <c r="G109" s="23"/>
      <c r="H109" s="23"/>
      <c r="M109" s="13"/>
      <c r="Q109" s="23"/>
      <c r="Y109" s="23"/>
      <c r="AB109" s="23"/>
      <c r="AD109" s="23"/>
      <c r="AH109" s="27"/>
      <c r="AI109" s="17"/>
      <c r="AL109" s="17"/>
      <c r="AX109" s="23"/>
      <c r="AZ109" s="27"/>
      <c r="BA109" s="17"/>
      <c r="BE109" s="17"/>
      <c r="BT109" s="4"/>
      <c r="BU109" s="4"/>
      <c r="BX109" s="17"/>
      <c r="BY109" s="17"/>
      <c r="CT109" s="23"/>
      <c r="CX109" s="23"/>
      <c r="CZ109" s="23"/>
      <c r="DA109" s="23"/>
      <c r="DJ109" s="45"/>
    </row>
    <row r="110" spans="1:114" x14ac:dyDescent="0.2">
      <c r="A110" s="40"/>
      <c r="F110" s="23"/>
      <c r="L110" s="23"/>
      <c r="M110" s="13"/>
      <c r="Q110" s="23"/>
      <c r="U110" s="23"/>
      <c r="AB110" s="23"/>
      <c r="AJ110" s="23"/>
      <c r="AK110" s="23"/>
      <c r="BH110" s="23"/>
      <c r="BT110" s="4"/>
      <c r="BU110" s="4"/>
      <c r="BY110" s="4"/>
      <c r="CX110" s="23"/>
    </row>
    <row r="111" spans="1:114" x14ac:dyDescent="0.2">
      <c r="M111" s="13"/>
      <c r="BT111" s="4"/>
      <c r="BU111" s="4"/>
      <c r="BY111" s="4"/>
    </row>
    <row r="112" spans="1:114" x14ac:dyDescent="0.2">
      <c r="A112" s="43"/>
      <c r="G112" s="23"/>
      <c r="H112" s="23"/>
      <c r="M112" s="13"/>
      <c r="Q112" s="23"/>
      <c r="Y112" s="23"/>
      <c r="AB112" s="23"/>
      <c r="AX112" s="23"/>
      <c r="BT112" s="4"/>
      <c r="BU112" s="4"/>
      <c r="BY112" s="4"/>
      <c r="CT112" s="23"/>
      <c r="CX112" s="23"/>
      <c r="CZ112" s="23"/>
      <c r="DA112" s="23"/>
    </row>
    <row r="113" spans="1:77" x14ac:dyDescent="0.2">
      <c r="A113" s="48"/>
      <c r="M113" s="13"/>
      <c r="BT113" s="4"/>
      <c r="BU113" s="4"/>
      <c r="BY113" s="4"/>
    </row>
    <row r="114" spans="1:77" x14ac:dyDescent="0.2">
      <c r="A114" s="52"/>
      <c r="M114" s="13"/>
      <c r="BT114" s="4"/>
      <c r="BU114" s="4"/>
      <c r="BY114" s="4"/>
    </row>
    <row r="115" spans="1:77" x14ac:dyDescent="0.2">
      <c r="A115" s="51"/>
      <c r="M115" s="13"/>
      <c r="BT115" s="4"/>
      <c r="BU115" s="4"/>
      <c r="BY115" s="4"/>
    </row>
    <row r="116" spans="1:77" x14ac:dyDescent="0.2">
      <c r="A116" s="51"/>
      <c r="M116" s="13"/>
      <c r="BT116" s="4"/>
      <c r="BU116" s="4"/>
      <c r="BY116" s="4"/>
    </row>
    <row r="117" spans="1:77" x14ac:dyDescent="0.2">
      <c r="A117" s="54"/>
      <c r="M117" s="13"/>
      <c r="BT117" s="4"/>
      <c r="BU117" s="4"/>
      <c r="BY117" s="4"/>
    </row>
    <row r="118" spans="1:77" x14ac:dyDescent="0.2">
      <c r="A118" s="48"/>
      <c r="M118" s="13"/>
      <c r="BT118" s="4"/>
      <c r="BU118" s="4"/>
      <c r="BY118" s="4"/>
    </row>
    <row r="119" spans="1:77" x14ac:dyDescent="0.2">
      <c r="A119" s="1"/>
      <c r="M119" s="13"/>
      <c r="BT119" s="4"/>
      <c r="BU119" s="4"/>
      <c r="BY119" s="4"/>
    </row>
    <row r="120" spans="1:77" x14ac:dyDescent="0.2">
      <c r="A120" s="1"/>
      <c r="M120" s="13"/>
      <c r="BT120" s="4"/>
      <c r="BU120" s="4"/>
      <c r="BY120" s="4"/>
    </row>
    <row r="121" spans="1:77" x14ac:dyDescent="0.2">
      <c r="A121" s="1"/>
      <c r="M121" s="13"/>
      <c r="BT121" s="4"/>
      <c r="BU121" s="4"/>
      <c r="BY121" s="4"/>
    </row>
    <row r="122" spans="1:77" x14ac:dyDescent="0.2">
      <c r="A122" s="52"/>
      <c r="M122" s="13"/>
      <c r="BT122" s="4"/>
      <c r="BU122" s="4"/>
      <c r="BY122" s="4"/>
    </row>
    <row r="123" spans="1:77" x14ac:dyDescent="0.2">
      <c r="A123" s="55"/>
      <c r="M123" s="13"/>
      <c r="BT123" s="4"/>
      <c r="BU123" s="4"/>
      <c r="BY123" s="4"/>
    </row>
    <row r="124" spans="1:77" x14ac:dyDescent="0.2">
      <c r="A124" s="55"/>
      <c r="M124" s="13"/>
      <c r="BT124" s="4"/>
      <c r="BU124" s="4"/>
      <c r="BY124" s="4"/>
    </row>
    <row r="125" spans="1:77" x14ac:dyDescent="0.2">
      <c r="A125" s="42"/>
      <c r="M125" s="13"/>
      <c r="BT125" s="4"/>
      <c r="BU125" s="4"/>
      <c r="BY125" s="4"/>
    </row>
    <row r="126" spans="1:77" x14ac:dyDescent="0.2">
      <c r="A126" s="42"/>
      <c r="M126" s="13"/>
      <c r="BT126" s="4"/>
      <c r="BU126" s="4"/>
      <c r="BY126" s="4"/>
    </row>
    <row r="127" spans="1:77" x14ac:dyDescent="0.2">
      <c r="A127" s="1"/>
      <c r="M127" s="13"/>
      <c r="BT127" s="4"/>
      <c r="BU127" s="4"/>
      <c r="BY127" s="4"/>
    </row>
    <row r="128" spans="1:77" x14ac:dyDescent="0.2">
      <c r="A128" s="1"/>
      <c r="M128" s="13"/>
      <c r="BT128" s="4"/>
      <c r="BU128" s="4"/>
      <c r="BY128" s="4"/>
    </row>
    <row r="129" spans="1:77" x14ac:dyDescent="0.2">
      <c r="A129" s="52"/>
      <c r="M129" s="13"/>
      <c r="BT129" s="4"/>
      <c r="BU129" s="4"/>
      <c r="BY129" s="4"/>
    </row>
    <row r="130" spans="1:77" x14ac:dyDescent="0.2">
      <c r="A130" s="52"/>
      <c r="M130" s="13"/>
      <c r="BT130" s="4"/>
      <c r="BU130" s="4"/>
      <c r="BY130" s="4"/>
    </row>
    <row r="131" spans="1:77" x14ac:dyDescent="0.2">
      <c r="A131" s="56"/>
      <c r="M131" s="13"/>
      <c r="BT131" s="4"/>
      <c r="BU131" s="4"/>
      <c r="BY131" s="4"/>
    </row>
    <row r="132" spans="1:77" x14ac:dyDescent="0.2">
      <c r="A132" s="56"/>
      <c r="M132" s="13"/>
      <c r="BT132" s="4"/>
      <c r="BU132" s="4"/>
      <c r="BY132" s="4"/>
    </row>
    <row r="133" spans="1:77" x14ac:dyDescent="0.2">
      <c r="A133" s="40"/>
      <c r="M133" s="13"/>
      <c r="BT133" s="4"/>
      <c r="BU133" s="4"/>
      <c r="BY133" s="4"/>
    </row>
    <row r="134" spans="1:77" x14ac:dyDescent="0.2">
      <c r="A134" s="40"/>
      <c r="M134" s="13"/>
      <c r="BT134" s="4"/>
      <c r="BU134" s="4"/>
      <c r="BY134" s="4"/>
    </row>
    <row r="135" spans="1:77" x14ac:dyDescent="0.2">
      <c r="A135" s="40"/>
      <c r="M135" s="13"/>
      <c r="BT135" s="4"/>
      <c r="BU135" s="4"/>
      <c r="BY135" s="4"/>
    </row>
    <row r="136" spans="1:77" x14ac:dyDescent="0.2">
      <c r="A136" s="40"/>
      <c r="M136" s="13"/>
      <c r="BT136" s="4"/>
      <c r="BU136" s="4"/>
      <c r="BY136" s="4"/>
    </row>
    <row r="137" spans="1:77" x14ac:dyDescent="0.2">
      <c r="A137" s="40"/>
      <c r="M137" s="13"/>
      <c r="BT137" s="4"/>
      <c r="BU137" s="4"/>
      <c r="BY137" s="4"/>
    </row>
    <row r="138" spans="1:77" x14ac:dyDescent="0.2">
      <c r="A138" s="40"/>
      <c r="M138" s="13"/>
      <c r="BT138" s="4"/>
      <c r="BU138" s="4"/>
      <c r="BY138" s="4"/>
    </row>
    <row r="139" spans="1:77" x14ac:dyDescent="0.2">
      <c r="A139" s="40"/>
      <c r="M139" s="13"/>
      <c r="BT139" s="4"/>
      <c r="BU139" s="4"/>
      <c r="BY139" s="4"/>
    </row>
    <row r="140" spans="1:77" x14ac:dyDescent="0.2">
      <c r="M140" s="13"/>
      <c r="BT140" s="4"/>
      <c r="BU140" s="4"/>
      <c r="BY140" s="4"/>
    </row>
    <row r="141" spans="1:77" x14ac:dyDescent="0.2">
      <c r="A141" s="57"/>
      <c r="M141" s="13"/>
      <c r="BT141" s="4"/>
      <c r="BU141" s="4"/>
      <c r="BY141" s="4"/>
    </row>
    <row r="142" spans="1:77" x14ac:dyDescent="0.2">
      <c r="A142" s="43"/>
      <c r="M142" s="13"/>
      <c r="BT142" s="4"/>
      <c r="BU142" s="4"/>
      <c r="BY142" s="4"/>
    </row>
    <row r="143" spans="1:77" x14ac:dyDescent="0.2">
      <c r="A143" s="43"/>
      <c r="M143" s="13"/>
      <c r="BT143" s="4"/>
      <c r="BU143" s="4"/>
      <c r="BY143" s="4"/>
    </row>
    <row r="144" spans="1:77" x14ac:dyDescent="0.2">
      <c r="A144" s="43"/>
      <c r="M144" s="13"/>
      <c r="BT144" s="4"/>
      <c r="BU144" s="4"/>
      <c r="BY144" s="4"/>
    </row>
    <row r="145" spans="1:77" x14ac:dyDescent="0.2">
      <c r="A145" s="42"/>
      <c r="M145" s="13"/>
      <c r="BT145" s="4"/>
      <c r="BU145" s="4"/>
      <c r="BY145" s="4"/>
    </row>
    <row r="146" spans="1:77" x14ac:dyDescent="0.2">
      <c r="A146" s="43"/>
      <c r="M146" s="13"/>
      <c r="BT146" s="4"/>
      <c r="BU146" s="4"/>
      <c r="BY146" s="4"/>
    </row>
    <row r="147" spans="1:77" x14ac:dyDescent="0.2">
      <c r="A147" s="43"/>
      <c r="M147" s="13"/>
      <c r="BT147" s="4"/>
      <c r="BU147" s="4"/>
      <c r="BY147" s="4"/>
    </row>
    <row r="148" spans="1:77" x14ac:dyDescent="0.2">
      <c r="A148" s="43"/>
      <c r="M148" s="13"/>
      <c r="BT148" s="4"/>
      <c r="BU148" s="4"/>
      <c r="BY148" s="4"/>
    </row>
    <row r="149" spans="1:77" x14ac:dyDescent="0.2">
      <c r="M149" s="13"/>
      <c r="BT149" s="4"/>
      <c r="BU149" s="4"/>
      <c r="BY149" s="4"/>
    </row>
    <row r="150" spans="1:77" x14ac:dyDescent="0.2">
      <c r="A150" s="1"/>
      <c r="M150" s="13"/>
      <c r="BT150" s="4"/>
      <c r="BU150" s="4"/>
      <c r="BY150" s="4"/>
    </row>
    <row r="151" spans="1:77" x14ac:dyDescent="0.2">
      <c r="M151" s="13"/>
      <c r="BT151" s="4"/>
      <c r="BU151" s="4"/>
      <c r="BY151" s="4"/>
    </row>
    <row r="152" spans="1:77" x14ac:dyDescent="0.2">
      <c r="M152" s="13"/>
      <c r="BT152" s="4"/>
      <c r="BU152" s="4"/>
      <c r="BY152" s="4"/>
    </row>
    <row r="153" spans="1:77" x14ac:dyDescent="0.2">
      <c r="M153" s="13"/>
      <c r="BT153" s="4"/>
      <c r="BU153" s="4"/>
      <c r="BY153" s="4"/>
    </row>
    <row r="154" spans="1:77" x14ac:dyDescent="0.2">
      <c r="M154" s="13"/>
      <c r="BT154" s="4"/>
      <c r="BU154" s="4"/>
      <c r="BY154" s="4"/>
    </row>
    <row r="155" spans="1:77" x14ac:dyDescent="0.2">
      <c r="M155" s="13"/>
      <c r="BT155" s="4"/>
      <c r="BU155" s="4"/>
      <c r="BY155" s="4"/>
    </row>
    <row r="156" spans="1:77" x14ac:dyDescent="0.2">
      <c r="M156" s="13"/>
      <c r="BT156" s="4"/>
      <c r="BU156" s="4"/>
      <c r="BY156" s="4"/>
    </row>
    <row r="157" spans="1:77" x14ac:dyDescent="0.2">
      <c r="M157" s="13"/>
      <c r="BT157" s="4"/>
      <c r="BU157" s="4"/>
      <c r="BY157" s="4"/>
    </row>
    <row r="158" spans="1:77" x14ac:dyDescent="0.2">
      <c r="M158" s="13"/>
      <c r="BT158" s="4"/>
      <c r="BU158" s="4"/>
      <c r="BY158" s="4"/>
    </row>
    <row r="159" spans="1:77" x14ac:dyDescent="0.2">
      <c r="M159" s="13"/>
      <c r="BT159" s="4"/>
      <c r="BU159" s="4"/>
      <c r="BY159" s="4"/>
    </row>
    <row r="160" spans="1:77" x14ac:dyDescent="0.2">
      <c r="M160" s="13"/>
      <c r="BT160" s="4"/>
      <c r="BU160" s="4"/>
      <c r="BY160" s="4"/>
    </row>
    <row r="161" spans="1:77" x14ac:dyDescent="0.2">
      <c r="M161" s="13"/>
      <c r="BT161" s="4"/>
      <c r="BU161" s="4"/>
      <c r="BY161" s="4"/>
    </row>
    <row r="162" spans="1:77" x14ac:dyDescent="0.2">
      <c r="M162" s="13"/>
      <c r="BT162" s="4"/>
      <c r="BU162" s="4"/>
      <c r="BY162" s="4"/>
    </row>
    <row r="163" spans="1:77" x14ac:dyDescent="0.2">
      <c r="M163" s="13"/>
      <c r="BT163" s="4"/>
      <c r="BU163" s="4"/>
      <c r="BY163" s="4"/>
    </row>
    <row r="164" spans="1:77" x14ac:dyDescent="0.2">
      <c r="M164" s="13"/>
      <c r="BT164" s="4"/>
      <c r="BU164" s="4"/>
      <c r="BY164" s="4"/>
    </row>
    <row r="165" spans="1:77" x14ac:dyDescent="0.2">
      <c r="M165" s="13"/>
      <c r="BT165" s="4"/>
      <c r="BU165" s="4"/>
      <c r="BY165" s="4"/>
    </row>
    <row r="166" spans="1:77" x14ac:dyDescent="0.2">
      <c r="M166" s="13"/>
      <c r="BT166" s="4"/>
      <c r="BU166" s="4"/>
      <c r="BY166" s="4"/>
    </row>
    <row r="167" spans="1:77" x14ac:dyDescent="0.2">
      <c r="M167" s="13"/>
      <c r="BT167" s="4"/>
      <c r="BU167" s="4"/>
      <c r="BY167" s="4"/>
    </row>
    <row r="168" spans="1:77" x14ac:dyDescent="0.2">
      <c r="M168" s="13"/>
      <c r="BT168" s="4"/>
      <c r="BU168" s="4"/>
      <c r="BY168" s="4"/>
    </row>
    <row r="169" spans="1:77" x14ac:dyDescent="0.2">
      <c r="M169" s="13"/>
      <c r="BT169" s="4"/>
      <c r="BU169" s="4"/>
      <c r="BY169" s="4"/>
    </row>
    <row r="170" spans="1:77" x14ac:dyDescent="0.2">
      <c r="A170" s="55"/>
      <c r="M170" s="13"/>
      <c r="BT170" s="4"/>
      <c r="BU170" s="4"/>
      <c r="BY170" s="4"/>
    </row>
    <row r="171" spans="1:77" x14ac:dyDescent="0.2">
      <c r="M171" s="13"/>
      <c r="BT171" s="4"/>
      <c r="BU171" s="4"/>
      <c r="BY171" s="4"/>
    </row>
    <row r="172" spans="1:77" x14ac:dyDescent="0.2">
      <c r="M172" s="13"/>
      <c r="BT172" s="4"/>
      <c r="BU172" s="4"/>
      <c r="BY172" s="4"/>
    </row>
    <row r="173" spans="1:77" x14ac:dyDescent="0.2">
      <c r="M173" s="13"/>
      <c r="BT173" s="4"/>
      <c r="BU173" s="4"/>
      <c r="BY173" s="4"/>
    </row>
    <row r="174" spans="1:77" x14ac:dyDescent="0.2">
      <c r="M174" s="13"/>
      <c r="BT174" s="4"/>
      <c r="BU174" s="4"/>
      <c r="BY174" s="4"/>
    </row>
    <row r="175" spans="1:77" x14ac:dyDescent="0.2">
      <c r="M175" s="13"/>
      <c r="BT175" s="4"/>
      <c r="BU175" s="4"/>
      <c r="BY175" s="4"/>
    </row>
    <row r="176" spans="1:77" x14ac:dyDescent="0.2">
      <c r="A176" s="55"/>
      <c r="M176" s="13"/>
      <c r="BT176" s="4"/>
      <c r="BU176" s="4"/>
      <c r="BY176" s="4"/>
    </row>
    <row r="177" spans="1:77" x14ac:dyDescent="0.2">
      <c r="A177" s="51"/>
      <c r="M177" s="13"/>
      <c r="BT177" s="4"/>
      <c r="BU177" s="4"/>
      <c r="BY177" s="4"/>
    </row>
    <row r="178" spans="1:77" x14ac:dyDescent="0.2">
      <c r="A178" s="55"/>
      <c r="M178" s="13"/>
      <c r="BT178" s="4"/>
      <c r="BU178" s="4"/>
      <c r="BY178" s="4"/>
    </row>
    <row r="179" spans="1:77" x14ac:dyDescent="0.2">
      <c r="M179" s="13"/>
      <c r="BT179" s="4"/>
      <c r="BU179" s="4"/>
      <c r="BY179" s="4"/>
    </row>
    <row r="180" spans="1:77" x14ac:dyDescent="0.2">
      <c r="M180" s="13"/>
      <c r="BT180" s="4"/>
      <c r="BU180" s="4"/>
      <c r="BY180" s="4"/>
    </row>
    <row r="181" spans="1:77" x14ac:dyDescent="0.2">
      <c r="M181" s="13"/>
      <c r="BT181" s="4"/>
      <c r="BU181" s="4"/>
      <c r="BY181" s="4"/>
    </row>
    <row r="182" spans="1:77" x14ac:dyDescent="0.2">
      <c r="M182" s="13"/>
      <c r="BT182" s="4"/>
      <c r="BU182" s="4"/>
      <c r="BY182" s="4"/>
    </row>
    <row r="183" spans="1:77" x14ac:dyDescent="0.2">
      <c r="M183" s="13"/>
      <c r="BT183" s="4"/>
      <c r="BU183" s="4"/>
      <c r="BY183" s="4"/>
    </row>
    <row r="184" spans="1:77" x14ac:dyDescent="0.2">
      <c r="M184" s="13"/>
      <c r="BT184" s="4"/>
      <c r="BU184" s="4"/>
      <c r="BY184" s="4"/>
    </row>
    <row r="185" spans="1:77" x14ac:dyDescent="0.2">
      <c r="M185" s="13"/>
      <c r="BT185" s="4"/>
      <c r="BU185" s="4"/>
      <c r="BY185" s="4"/>
    </row>
    <row r="186" spans="1:77" x14ac:dyDescent="0.2">
      <c r="A186" s="56"/>
      <c r="M186" s="13"/>
      <c r="BT186" s="4"/>
      <c r="BU186" s="4"/>
      <c r="BY186" s="4"/>
    </row>
    <row r="187" spans="1:77" x14ac:dyDescent="0.2">
      <c r="M187" s="13"/>
      <c r="BT187" s="4"/>
      <c r="BU187" s="4"/>
      <c r="BY187" s="4"/>
    </row>
    <row r="188" spans="1:77" x14ac:dyDescent="0.2">
      <c r="M188" s="13"/>
      <c r="BT188" s="4"/>
      <c r="BU188" s="4"/>
      <c r="BY188" s="4"/>
    </row>
    <row r="189" spans="1:77" x14ac:dyDescent="0.2">
      <c r="M189" s="13"/>
      <c r="BT189" s="4"/>
      <c r="BU189" s="4"/>
      <c r="BY189" s="4"/>
    </row>
    <row r="190" spans="1:77" x14ac:dyDescent="0.2">
      <c r="M190" s="13"/>
      <c r="BT190" s="4"/>
      <c r="BU190" s="4"/>
      <c r="BY190" s="4"/>
    </row>
    <row r="191" spans="1:77" x14ac:dyDescent="0.2">
      <c r="M191" s="13"/>
      <c r="BT191" s="4"/>
      <c r="BU191" s="4"/>
      <c r="BY191" s="4"/>
    </row>
    <row r="192" spans="1:77" x14ac:dyDescent="0.2">
      <c r="M192" s="13"/>
      <c r="BT192" s="4"/>
      <c r="BU192" s="4"/>
      <c r="BY192" s="4"/>
    </row>
    <row r="193" spans="13:77" x14ac:dyDescent="0.2">
      <c r="M193" s="13"/>
      <c r="BT193" s="4"/>
      <c r="BU193" s="4"/>
      <c r="BY193" s="4"/>
    </row>
    <row r="194" spans="13:77" x14ac:dyDescent="0.2">
      <c r="M194" s="13"/>
      <c r="BT194" s="4"/>
      <c r="BU194" s="4"/>
      <c r="BY194" s="4"/>
    </row>
    <row r="195" spans="13:77" x14ac:dyDescent="0.2">
      <c r="M195" s="13"/>
      <c r="BT195" s="4"/>
      <c r="BU195" s="4"/>
      <c r="BY195" s="4"/>
    </row>
    <row r="196" spans="13:77" x14ac:dyDescent="0.2">
      <c r="M196" s="13"/>
      <c r="BT196" s="4"/>
      <c r="BU196" s="4"/>
      <c r="BY196" s="4"/>
    </row>
    <row r="197" spans="13:77" x14ac:dyDescent="0.2">
      <c r="M197" s="13"/>
      <c r="BT197" s="4"/>
      <c r="BU197" s="4"/>
      <c r="BY197" s="4"/>
    </row>
    <row r="198" spans="13:77" x14ac:dyDescent="0.2">
      <c r="M198" s="13"/>
      <c r="BT198" s="4"/>
      <c r="BU198" s="4"/>
      <c r="BY198" s="4"/>
    </row>
    <row r="199" spans="13:77" x14ac:dyDescent="0.2">
      <c r="M199" s="13"/>
      <c r="BT199" s="4"/>
      <c r="BU199" s="4"/>
      <c r="BY199" s="4"/>
    </row>
    <row r="200" spans="13:77" x14ac:dyDescent="0.2">
      <c r="M200" s="13"/>
      <c r="BT200" s="4"/>
      <c r="BU200" s="4"/>
      <c r="BY200" s="4"/>
    </row>
    <row r="201" spans="13:77" x14ac:dyDescent="0.2">
      <c r="M201" s="13"/>
      <c r="BT201" s="4"/>
      <c r="BU201" s="4"/>
      <c r="BY201" s="4"/>
    </row>
    <row r="202" spans="13:77" x14ac:dyDescent="0.2">
      <c r="M202" s="13"/>
      <c r="BT202" s="4"/>
      <c r="BU202" s="4"/>
      <c r="BY202" s="4"/>
    </row>
    <row r="203" spans="13:77" x14ac:dyDescent="0.2">
      <c r="M203" s="13"/>
      <c r="BT203" s="4"/>
      <c r="BU203" s="4"/>
      <c r="BY203" s="4"/>
    </row>
    <row r="204" spans="13:77" x14ac:dyDescent="0.2">
      <c r="M204" s="13"/>
      <c r="BT204" s="4"/>
      <c r="BU204" s="4"/>
      <c r="BY204" s="4"/>
    </row>
    <row r="205" spans="13:77" x14ac:dyDescent="0.2">
      <c r="M205" s="13"/>
      <c r="BT205" s="4"/>
      <c r="BU205" s="4"/>
      <c r="BY205" s="4"/>
    </row>
    <row r="206" spans="13:77" x14ac:dyDescent="0.2">
      <c r="M206" s="13"/>
      <c r="BT206" s="4"/>
      <c r="BU206" s="4"/>
      <c r="BY206" s="4"/>
    </row>
    <row r="207" spans="13:77" x14ac:dyDescent="0.2">
      <c r="M207" s="13"/>
      <c r="BT207" s="4"/>
      <c r="BU207" s="4"/>
      <c r="BY207" s="4"/>
    </row>
    <row r="208" spans="13:77" x14ac:dyDescent="0.2">
      <c r="M208" s="13"/>
      <c r="BT208" s="4"/>
      <c r="BU208" s="4"/>
      <c r="BY208" s="4"/>
    </row>
    <row r="209" spans="13:77" x14ac:dyDescent="0.2">
      <c r="M209" s="13"/>
      <c r="BT209" s="4"/>
      <c r="BU209" s="4"/>
      <c r="BY209" s="4"/>
    </row>
    <row r="210" spans="13:77" x14ac:dyDescent="0.2">
      <c r="M210" s="13"/>
      <c r="BT210" s="4"/>
      <c r="BU210" s="4"/>
      <c r="BY210" s="4"/>
    </row>
    <row r="211" spans="13:77" x14ac:dyDescent="0.2">
      <c r="M211" s="13"/>
      <c r="BT211" s="4"/>
      <c r="BU211" s="4"/>
      <c r="BY211" s="4"/>
    </row>
    <row r="212" spans="13:77" x14ac:dyDescent="0.2">
      <c r="M212" s="13"/>
      <c r="BT212" s="4"/>
      <c r="BU212" s="4"/>
      <c r="BY212" s="4"/>
    </row>
    <row r="213" spans="13:77" x14ac:dyDescent="0.2">
      <c r="M213" s="13"/>
      <c r="BT213" s="4"/>
      <c r="BU213" s="4"/>
      <c r="BY213" s="4"/>
    </row>
    <row r="214" spans="13:77" x14ac:dyDescent="0.2">
      <c r="M214" s="13"/>
      <c r="BT214" s="4"/>
      <c r="BU214" s="4"/>
      <c r="BY214" s="4"/>
    </row>
    <row r="215" spans="13:77" x14ac:dyDescent="0.2">
      <c r="M215" s="13"/>
      <c r="BT215" s="4"/>
      <c r="BU215" s="4"/>
      <c r="BY215" s="4"/>
    </row>
    <row r="216" spans="13:77" x14ac:dyDescent="0.2">
      <c r="M216" s="13"/>
      <c r="BT216" s="4"/>
      <c r="BU216" s="4"/>
      <c r="BY216" s="4"/>
    </row>
    <row r="217" spans="13:77" x14ac:dyDescent="0.2">
      <c r="M217" s="13"/>
      <c r="BT217" s="4"/>
      <c r="BU217" s="4"/>
      <c r="BY217" s="4"/>
    </row>
    <row r="218" spans="13:77" x14ac:dyDescent="0.2">
      <c r="M218" s="13"/>
      <c r="BT218" s="4"/>
      <c r="BU218" s="4"/>
      <c r="BY218" s="4"/>
    </row>
    <row r="219" spans="13:77" x14ac:dyDescent="0.2">
      <c r="M219" s="13"/>
      <c r="BT219" s="4"/>
      <c r="BU219" s="4"/>
      <c r="BY219" s="4"/>
    </row>
    <row r="220" spans="13:77" x14ac:dyDescent="0.2">
      <c r="M220" s="13"/>
      <c r="BT220" s="4"/>
      <c r="BU220" s="4"/>
      <c r="BY220" s="4"/>
    </row>
    <row r="221" spans="13:77" x14ac:dyDescent="0.2">
      <c r="M221" s="13"/>
      <c r="BT221" s="4"/>
      <c r="BU221" s="4"/>
      <c r="BY221" s="4"/>
    </row>
    <row r="222" spans="13:77" x14ac:dyDescent="0.2">
      <c r="M222" s="13"/>
      <c r="BT222" s="4"/>
      <c r="BU222" s="4"/>
      <c r="BY222" s="4"/>
    </row>
    <row r="223" spans="13:77" x14ac:dyDescent="0.2">
      <c r="M223" s="13"/>
      <c r="BT223" s="4"/>
      <c r="BU223" s="4"/>
      <c r="BY223" s="4"/>
    </row>
    <row r="224" spans="13:77" x14ac:dyDescent="0.2">
      <c r="M224" s="13"/>
      <c r="BT224" s="4"/>
      <c r="BU224" s="4"/>
      <c r="BY224" s="4"/>
    </row>
    <row r="225" spans="13:77" x14ac:dyDescent="0.2">
      <c r="M225" s="13"/>
      <c r="BT225" s="4"/>
      <c r="BU225" s="4"/>
      <c r="BY225" s="4"/>
    </row>
    <row r="226" spans="13:77" x14ac:dyDescent="0.2">
      <c r="M226" s="13"/>
      <c r="BT226" s="4"/>
      <c r="BU226" s="4"/>
      <c r="BY226" s="4"/>
    </row>
    <row r="227" spans="13:77" x14ac:dyDescent="0.2">
      <c r="M227" s="13"/>
      <c r="BT227" s="4"/>
      <c r="BU227" s="4"/>
      <c r="BY227" s="4"/>
    </row>
    <row r="228" spans="13:77" x14ac:dyDescent="0.2">
      <c r="M228" s="13"/>
      <c r="BT228" s="4"/>
      <c r="BU228" s="4"/>
      <c r="BY228" s="4"/>
    </row>
    <row r="229" spans="13:77" x14ac:dyDescent="0.2">
      <c r="M229" s="13"/>
      <c r="BT229" s="4"/>
      <c r="BU229" s="4"/>
      <c r="BY229" s="4"/>
    </row>
    <row r="230" spans="13:77" x14ac:dyDescent="0.2">
      <c r="M230" s="13"/>
      <c r="BT230" s="4"/>
      <c r="BU230" s="4"/>
      <c r="BY230" s="4"/>
    </row>
    <row r="231" spans="13:77" x14ac:dyDescent="0.2">
      <c r="M231" s="13"/>
      <c r="BT231" s="4"/>
      <c r="BU231" s="4"/>
      <c r="BY231" s="4"/>
    </row>
    <row r="232" spans="13:77" x14ac:dyDescent="0.2">
      <c r="M232" s="13"/>
      <c r="BT232" s="4"/>
      <c r="BU232" s="4"/>
      <c r="BY232" s="4"/>
    </row>
    <row r="233" spans="13:77" x14ac:dyDescent="0.2">
      <c r="M233" s="13"/>
      <c r="BT233" s="4"/>
      <c r="BU233" s="4"/>
      <c r="BY233" s="4"/>
    </row>
    <row r="234" spans="13:77" x14ac:dyDescent="0.2">
      <c r="M234" s="13"/>
      <c r="BT234" s="4"/>
      <c r="BU234" s="4"/>
      <c r="BY234" s="4"/>
    </row>
    <row r="235" spans="13:77" x14ac:dyDescent="0.2">
      <c r="M235" s="13"/>
      <c r="BT235" s="4"/>
      <c r="BU235" s="4"/>
      <c r="BY235" s="4"/>
    </row>
    <row r="236" spans="13:77" x14ac:dyDescent="0.2">
      <c r="M236" s="13"/>
      <c r="BT236" s="4"/>
      <c r="BU236" s="4"/>
      <c r="BY236" s="4"/>
    </row>
    <row r="237" spans="13:77" x14ac:dyDescent="0.2">
      <c r="M237" s="13"/>
      <c r="BT237" s="4"/>
      <c r="BU237" s="4"/>
      <c r="BY237" s="4"/>
    </row>
    <row r="238" spans="13:77" x14ac:dyDescent="0.2">
      <c r="M238" s="13"/>
      <c r="BT238" s="4"/>
      <c r="BU238" s="4"/>
      <c r="BY238" s="4"/>
    </row>
    <row r="239" spans="13:77" x14ac:dyDescent="0.2">
      <c r="M239" s="13"/>
      <c r="BT239" s="4"/>
      <c r="BU239" s="4"/>
      <c r="BY239" s="4"/>
    </row>
    <row r="240" spans="13:77" x14ac:dyDescent="0.2">
      <c r="M240" s="13"/>
      <c r="BT240" s="4"/>
      <c r="BU240" s="4"/>
      <c r="BY240" s="4"/>
    </row>
    <row r="241" spans="13:77" x14ac:dyDescent="0.2">
      <c r="M241" s="13"/>
      <c r="BT241" s="4"/>
      <c r="BU241" s="4"/>
      <c r="BY241" s="4"/>
    </row>
    <row r="242" spans="13:77" x14ac:dyDescent="0.2">
      <c r="M242" s="13"/>
      <c r="BT242" s="4"/>
      <c r="BU242" s="4"/>
      <c r="BY242" s="4"/>
    </row>
    <row r="243" spans="13:77" x14ac:dyDescent="0.2">
      <c r="M243" s="13"/>
      <c r="BT243" s="4"/>
      <c r="BU243" s="4"/>
      <c r="BY243" s="4"/>
    </row>
    <row r="244" spans="13:77" x14ac:dyDescent="0.2">
      <c r="M244" s="13"/>
      <c r="BT244" s="4"/>
      <c r="BU244" s="4"/>
      <c r="BY244" s="4"/>
    </row>
    <row r="245" spans="13:77" x14ac:dyDescent="0.2">
      <c r="M245" s="13"/>
      <c r="BT245" s="4"/>
      <c r="BU245" s="4"/>
      <c r="BY245" s="4"/>
    </row>
    <row r="246" spans="13:77" x14ac:dyDescent="0.2">
      <c r="M246" s="13"/>
      <c r="BT246" s="4"/>
      <c r="BU246" s="4"/>
      <c r="BY246" s="4"/>
    </row>
    <row r="247" spans="13:77" x14ac:dyDescent="0.2">
      <c r="M247" s="13"/>
      <c r="BT247" s="4"/>
      <c r="BU247" s="4"/>
      <c r="BY247" s="4"/>
    </row>
    <row r="248" spans="13:77" x14ac:dyDescent="0.2">
      <c r="M248" s="13"/>
      <c r="BT248" s="4"/>
      <c r="BU248" s="4"/>
      <c r="BY248" s="4"/>
    </row>
    <row r="249" spans="13:77" x14ac:dyDescent="0.2">
      <c r="M249" s="13"/>
      <c r="BT249" s="4"/>
      <c r="BU249" s="4"/>
      <c r="BY249" s="4"/>
    </row>
    <row r="250" spans="13:77" x14ac:dyDescent="0.2">
      <c r="M250" s="13"/>
      <c r="BT250" s="4"/>
      <c r="BU250" s="4"/>
      <c r="BY250" s="4"/>
    </row>
    <row r="251" spans="13:77" x14ac:dyDescent="0.2">
      <c r="M251" s="13"/>
      <c r="BT251" s="4"/>
      <c r="BU251" s="4"/>
      <c r="BY251" s="4"/>
    </row>
    <row r="252" spans="13:77" x14ac:dyDescent="0.2">
      <c r="M252" s="13"/>
      <c r="BT252" s="4"/>
      <c r="BU252" s="4"/>
      <c r="BY252" s="4"/>
    </row>
    <row r="253" spans="13:77" x14ac:dyDescent="0.2">
      <c r="M253" s="13"/>
      <c r="BT253" s="4"/>
      <c r="BU253" s="4"/>
      <c r="BY253" s="4"/>
    </row>
    <row r="254" spans="13:77" x14ac:dyDescent="0.2">
      <c r="M254" s="13"/>
      <c r="BT254" s="4"/>
      <c r="BU254" s="4"/>
      <c r="BY254" s="4"/>
    </row>
    <row r="255" spans="13:77" x14ac:dyDescent="0.2">
      <c r="M255" s="13"/>
      <c r="BT255" s="4"/>
      <c r="BU255" s="4"/>
      <c r="BY255" s="4"/>
    </row>
    <row r="256" spans="13:77" x14ac:dyDescent="0.2">
      <c r="M256" s="13"/>
      <c r="BT256" s="4"/>
      <c r="BU256" s="4"/>
      <c r="BY256" s="4"/>
    </row>
    <row r="257" spans="13:77" x14ac:dyDescent="0.2">
      <c r="M257" s="13"/>
      <c r="BT257" s="4"/>
      <c r="BU257" s="4"/>
      <c r="BY257" s="4"/>
    </row>
    <row r="258" spans="13:77" x14ac:dyDescent="0.2">
      <c r="M258" s="13"/>
      <c r="BT258" s="4"/>
      <c r="BU258" s="4"/>
      <c r="BY258" s="4"/>
    </row>
    <row r="259" spans="13:77" x14ac:dyDescent="0.2">
      <c r="M259" s="13"/>
      <c r="BT259" s="4"/>
      <c r="BU259" s="4"/>
      <c r="BY259" s="4"/>
    </row>
    <row r="260" spans="13:77" x14ac:dyDescent="0.2">
      <c r="M260" s="13"/>
      <c r="BT260" s="4"/>
      <c r="BU260" s="4"/>
      <c r="BY260" s="4"/>
    </row>
    <row r="261" spans="13:77" x14ac:dyDescent="0.2">
      <c r="M261" s="13"/>
      <c r="BT261" s="4"/>
      <c r="BU261" s="4"/>
      <c r="BY261" s="4"/>
    </row>
    <row r="262" spans="13:77" x14ac:dyDescent="0.2">
      <c r="M262" s="13"/>
      <c r="BT262" s="4"/>
      <c r="BU262" s="4"/>
      <c r="BY262" s="4"/>
    </row>
    <row r="263" spans="13:77" x14ac:dyDescent="0.2">
      <c r="M263" s="13"/>
      <c r="BT263" s="4"/>
      <c r="BU263" s="4"/>
      <c r="BY263" s="4"/>
    </row>
    <row r="264" spans="13:77" x14ac:dyDescent="0.2">
      <c r="M264" s="13"/>
      <c r="BT264" s="4"/>
      <c r="BU264" s="4"/>
      <c r="BY264" s="4"/>
    </row>
    <row r="265" spans="13:77" x14ac:dyDescent="0.2">
      <c r="M265" s="13"/>
      <c r="BT265" s="4"/>
      <c r="BU265" s="4"/>
      <c r="BY265" s="4"/>
    </row>
    <row r="266" spans="13:77" x14ac:dyDescent="0.2">
      <c r="M266" s="13"/>
      <c r="BT266" s="4"/>
      <c r="BU266" s="4"/>
      <c r="BY266" s="4"/>
    </row>
    <row r="267" spans="13:77" x14ac:dyDescent="0.2">
      <c r="M267" s="13"/>
      <c r="BT267" s="4"/>
      <c r="BU267" s="4"/>
      <c r="BY267" s="4"/>
    </row>
    <row r="268" spans="13:77" x14ac:dyDescent="0.2">
      <c r="M268" s="13"/>
      <c r="BT268" s="4"/>
      <c r="BU268" s="4"/>
      <c r="BY268" s="4"/>
    </row>
    <row r="269" spans="13:77" x14ac:dyDescent="0.2">
      <c r="M269" s="13"/>
      <c r="BT269" s="4"/>
      <c r="BU269" s="4"/>
      <c r="BY269" s="4"/>
    </row>
    <row r="270" spans="13:77" x14ac:dyDescent="0.2">
      <c r="M270" s="13"/>
      <c r="BT270" s="4"/>
      <c r="BU270" s="4"/>
      <c r="BY270" s="4"/>
    </row>
    <row r="271" spans="13:77" x14ac:dyDescent="0.2">
      <c r="M271" s="13"/>
      <c r="BT271" s="4"/>
      <c r="BU271" s="4"/>
      <c r="BY271" s="4"/>
    </row>
    <row r="272" spans="13:77" x14ac:dyDescent="0.2">
      <c r="M272" s="13"/>
      <c r="BT272" s="4"/>
      <c r="BU272" s="4"/>
      <c r="BY272" s="4"/>
    </row>
    <row r="273" spans="13:77" x14ac:dyDescent="0.2">
      <c r="M273" s="13"/>
      <c r="BT273" s="4"/>
      <c r="BU273" s="4"/>
      <c r="BY273" s="4"/>
    </row>
    <row r="274" spans="13:77" x14ac:dyDescent="0.2">
      <c r="M274" s="13"/>
      <c r="BT274" s="4"/>
      <c r="BU274" s="4"/>
      <c r="BY274" s="4"/>
    </row>
    <row r="275" spans="13:77" x14ac:dyDescent="0.2">
      <c r="M275" s="13"/>
      <c r="BT275" s="4"/>
      <c r="BU275" s="4"/>
      <c r="BY275" s="4"/>
    </row>
    <row r="276" spans="13:77" x14ac:dyDescent="0.2">
      <c r="M276" s="13"/>
      <c r="BT276" s="4"/>
      <c r="BU276" s="4"/>
      <c r="BY276" s="4"/>
    </row>
    <row r="277" spans="13:77" x14ac:dyDescent="0.2">
      <c r="M277" s="13"/>
      <c r="BT277" s="4"/>
      <c r="BU277" s="4"/>
      <c r="BY277" s="4"/>
    </row>
    <row r="278" spans="13:77" x14ac:dyDescent="0.2">
      <c r="M278" s="13"/>
      <c r="BT278" s="4"/>
      <c r="BU278" s="4"/>
      <c r="BY278" s="4"/>
    </row>
    <row r="279" spans="13:77" x14ac:dyDescent="0.2">
      <c r="M279" s="13"/>
      <c r="BT279" s="4"/>
      <c r="BU279" s="4"/>
      <c r="BY279" s="4"/>
    </row>
    <row r="280" spans="13:77" x14ac:dyDescent="0.2">
      <c r="M280" s="13"/>
      <c r="BT280" s="4"/>
      <c r="BU280" s="4"/>
      <c r="BY280" s="4"/>
    </row>
    <row r="281" spans="13:77" x14ac:dyDescent="0.2">
      <c r="M281" s="13"/>
      <c r="BT281" s="4"/>
      <c r="BU281" s="4"/>
      <c r="BY281" s="4"/>
    </row>
    <row r="282" spans="13:77" x14ac:dyDescent="0.2">
      <c r="M282" s="13"/>
      <c r="BT282" s="4"/>
      <c r="BU282" s="4"/>
      <c r="BY282" s="4"/>
    </row>
    <row r="283" spans="13:77" x14ac:dyDescent="0.2">
      <c r="M283" s="13"/>
      <c r="BT283" s="4"/>
      <c r="BU283" s="4"/>
      <c r="BY283" s="4"/>
    </row>
    <row r="284" spans="13:77" x14ac:dyDescent="0.2">
      <c r="M284" s="13"/>
      <c r="BT284" s="4"/>
      <c r="BU284" s="4"/>
      <c r="BY284" s="4"/>
    </row>
    <row r="285" spans="13:77" x14ac:dyDescent="0.2">
      <c r="M285" s="13"/>
      <c r="BT285" s="4"/>
      <c r="BU285" s="4"/>
      <c r="BY285" s="4"/>
    </row>
    <row r="286" spans="13:77" x14ac:dyDescent="0.2">
      <c r="M286" s="13"/>
      <c r="BT286" s="4"/>
      <c r="BU286" s="4"/>
      <c r="BY286" s="4"/>
    </row>
    <row r="287" spans="13:77" x14ac:dyDescent="0.2">
      <c r="M287" s="13"/>
      <c r="BT287" s="4"/>
      <c r="BU287" s="4"/>
      <c r="BY287" s="4"/>
    </row>
    <row r="288" spans="13:77" x14ac:dyDescent="0.2">
      <c r="M288" s="13"/>
      <c r="BT288" s="4"/>
      <c r="BU288" s="4"/>
      <c r="BY288" s="4"/>
    </row>
    <row r="289" spans="13:77" x14ac:dyDescent="0.2">
      <c r="M289" s="13"/>
      <c r="BT289" s="4"/>
      <c r="BU289" s="4"/>
      <c r="BY289" s="4"/>
    </row>
    <row r="290" spans="13:77" x14ac:dyDescent="0.2">
      <c r="M290" s="13"/>
      <c r="BT290" s="4"/>
      <c r="BU290" s="4"/>
      <c r="BY290" s="4"/>
    </row>
    <row r="291" spans="13:77" x14ac:dyDescent="0.2">
      <c r="M291" s="13"/>
      <c r="BT291" s="4"/>
      <c r="BU291" s="4"/>
      <c r="BY291" s="4"/>
    </row>
    <row r="292" spans="13:77" x14ac:dyDescent="0.2">
      <c r="M292" s="13"/>
      <c r="BT292" s="4"/>
      <c r="BU292" s="4"/>
      <c r="BY292" s="4"/>
    </row>
    <row r="293" spans="13:77" x14ac:dyDescent="0.2">
      <c r="M293" s="13"/>
      <c r="BT293" s="4"/>
      <c r="BU293" s="4"/>
      <c r="BY293" s="4"/>
    </row>
    <row r="294" spans="13:77" x14ac:dyDescent="0.2">
      <c r="M294" s="13"/>
      <c r="BT294" s="4"/>
      <c r="BU294" s="4"/>
      <c r="BY294" s="4"/>
    </row>
    <row r="295" spans="13:77" x14ac:dyDescent="0.2">
      <c r="M295" s="13"/>
      <c r="BT295" s="4"/>
      <c r="BU295" s="4"/>
      <c r="BY295" s="4"/>
    </row>
    <row r="296" spans="13:77" x14ac:dyDescent="0.2">
      <c r="M296" s="13"/>
      <c r="BT296" s="4"/>
      <c r="BU296" s="4"/>
      <c r="BY296" s="4"/>
    </row>
    <row r="297" spans="13:77" x14ac:dyDescent="0.2">
      <c r="M297" s="13"/>
      <c r="BT297" s="4"/>
      <c r="BU297" s="4"/>
      <c r="BY297" s="4"/>
    </row>
    <row r="298" spans="13:77" x14ac:dyDescent="0.2">
      <c r="M298" s="13"/>
      <c r="BT298" s="4"/>
      <c r="BU298" s="4"/>
      <c r="BY298" s="4"/>
    </row>
    <row r="299" spans="13:77" x14ac:dyDescent="0.2">
      <c r="M299" s="13"/>
      <c r="BT299" s="4"/>
      <c r="BU299" s="4"/>
      <c r="BY299" s="4"/>
    </row>
    <row r="300" spans="13:77" x14ac:dyDescent="0.2">
      <c r="M300" s="13"/>
      <c r="BT300" s="4"/>
      <c r="BU300" s="4"/>
      <c r="BY300" s="4"/>
    </row>
    <row r="301" spans="13:77" x14ac:dyDescent="0.2">
      <c r="M301" s="13"/>
      <c r="BT301" s="4"/>
      <c r="BU301" s="4"/>
      <c r="BY301" s="4"/>
    </row>
    <row r="302" spans="13:77" x14ac:dyDescent="0.2">
      <c r="M302" s="13"/>
      <c r="BT302" s="4"/>
      <c r="BU302" s="4"/>
      <c r="BY302" s="4"/>
    </row>
    <row r="303" spans="13:77" x14ac:dyDescent="0.2">
      <c r="M303" s="13"/>
      <c r="BT303" s="4"/>
      <c r="BU303" s="4"/>
      <c r="BY303" s="4"/>
    </row>
    <row r="304" spans="13:77" x14ac:dyDescent="0.2">
      <c r="M304" s="13"/>
      <c r="BT304" s="4"/>
      <c r="BU304" s="4"/>
      <c r="BY304" s="4"/>
    </row>
    <row r="305" spans="13:77" x14ac:dyDescent="0.2">
      <c r="M305" s="13"/>
      <c r="BT305" s="4"/>
      <c r="BU305" s="4"/>
      <c r="BY305" s="4"/>
    </row>
    <row r="306" spans="13:77" x14ac:dyDescent="0.2">
      <c r="M306" s="13"/>
      <c r="BT306" s="4"/>
      <c r="BU306" s="4"/>
      <c r="BY306" s="4"/>
    </row>
    <row r="307" spans="13:77" x14ac:dyDescent="0.2">
      <c r="M307" s="13"/>
      <c r="BT307" s="4"/>
      <c r="BU307" s="4"/>
      <c r="BY307" s="4"/>
    </row>
    <row r="308" spans="13:77" x14ac:dyDescent="0.2">
      <c r="M308" s="13"/>
      <c r="BT308" s="4"/>
      <c r="BU308" s="4"/>
      <c r="BY308" s="4"/>
    </row>
    <row r="309" spans="13:77" x14ac:dyDescent="0.2">
      <c r="M309" s="13"/>
      <c r="BT309" s="4"/>
      <c r="BU309" s="4"/>
      <c r="BY309" s="4"/>
    </row>
    <row r="310" spans="13:77" x14ac:dyDescent="0.2">
      <c r="M310" s="13"/>
      <c r="BT310" s="4"/>
      <c r="BU310" s="4"/>
      <c r="BY310" s="4"/>
    </row>
    <row r="311" spans="13:77" x14ac:dyDescent="0.2">
      <c r="M311" s="13"/>
      <c r="BT311" s="4"/>
      <c r="BU311" s="4"/>
      <c r="BY311" s="4"/>
    </row>
    <row r="312" spans="13:77" x14ac:dyDescent="0.2">
      <c r="M312" s="13"/>
      <c r="BT312" s="4"/>
      <c r="BU312" s="4"/>
      <c r="BY312" s="4"/>
    </row>
    <row r="313" spans="13:77" x14ac:dyDescent="0.2">
      <c r="M313" s="13"/>
      <c r="BT313" s="4"/>
      <c r="BU313" s="4"/>
      <c r="BY313" s="4"/>
    </row>
    <row r="314" spans="13:77" x14ac:dyDescent="0.2">
      <c r="M314" s="13"/>
      <c r="BT314" s="4"/>
      <c r="BU314" s="4"/>
      <c r="BY314" s="4"/>
    </row>
    <row r="315" spans="13:77" x14ac:dyDescent="0.2">
      <c r="M315" s="13"/>
      <c r="BT315" s="4"/>
      <c r="BU315" s="4"/>
      <c r="BY315" s="4"/>
    </row>
    <row r="316" spans="13:77" x14ac:dyDescent="0.2">
      <c r="M316" s="13"/>
      <c r="BT316" s="4"/>
      <c r="BU316" s="4"/>
      <c r="BY316" s="4"/>
    </row>
    <row r="317" spans="13:77" x14ac:dyDescent="0.2">
      <c r="M317" s="13"/>
      <c r="BT317" s="4"/>
      <c r="BU317" s="4"/>
      <c r="BY317" s="4"/>
    </row>
    <row r="318" spans="13:77" x14ac:dyDescent="0.2">
      <c r="M318" s="13"/>
      <c r="BT318" s="4"/>
      <c r="BU318" s="4"/>
      <c r="BY318" s="4"/>
    </row>
    <row r="319" spans="13:77" x14ac:dyDescent="0.2">
      <c r="M319" s="13"/>
      <c r="BT319" s="4"/>
      <c r="BU319" s="4"/>
      <c r="BY319" s="4"/>
    </row>
    <row r="320" spans="13:77" x14ac:dyDescent="0.2">
      <c r="M320" s="13"/>
      <c r="BT320" s="4"/>
      <c r="BU320" s="4"/>
      <c r="BY320" s="4"/>
    </row>
    <row r="321" spans="13:77" x14ac:dyDescent="0.2">
      <c r="M321" s="13"/>
      <c r="BT321" s="4"/>
      <c r="BU321" s="4"/>
      <c r="BY321" s="4"/>
    </row>
    <row r="322" spans="13:77" x14ac:dyDescent="0.2">
      <c r="M322" s="13"/>
      <c r="BT322" s="4"/>
      <c r="BU322" s="4"/>
      <c r="BY322" s="4"/>
    </row>
    <row r="323" spans="13:77" x14ac:dyDescent="0.2">
      <c r="M323" s="13"/>
      <c r="BT323" s="4"/>
      <c r="BU323" s="4"/>
      <c r="BY323" s="4"/>
    </row>
    <row r="324" spans="13:77" x14ac:dyDescent="0.2">
      <c r="M324" s="13"/>
      <c r="BT324" s="4"/>
      <c r="BU324" s="4"/>
      <c r="BY324" s="4"/>
    </row>
    <row r="325" spans="13:77" x14ac:dyDescent="0.2">
      <c r="M325" s="13"/>
      <c r="BT325" s="4"/>
      <c r="BU325" s="4"/>
      <c r="BY325" s="4"/>
    </row>
    <row r="326" spans="13:77" x14ac:dyDescent="0.2">
      <c r="M326" s="13"/>
      <c r="BT326" s="4"/>
      <c r="BU326" s="4"/>
      <c r="BY326" s="4"/>
    </row>
    <row r="327" spans="13:77" x14ac:dyDescent="0.2">
      <c r="M327" s="13"/>
      <c r="BT327" s="4"/>
      <c r="BU327" s="4"/>
      <c r="BY327" s="4"/>
    </row>
    <row r="328" spans="13:77" x14ac:dyDescent="0.2">
      <c r="M328" s="13"/>
      <c r="BT328" s="4"/>
      <c r="BU328" s="4"/>
      <c r="BY328" s="4"/>
    </row>
    <row r="329" spans="13:77" x14ac:dyDescent="0.2">
      <c r="M329" s="13"/>
      <c r="BT329" s="4"/>
      <c r="BU329" s="4"/>
      <c r="BY329" s="4"/>
    </row>
    <row r="330" spans="13:77" x14ac:dyDescent="0.2">
      <c r="M330" s="13"/>
      <c r="BT330" s="4"/>
      <c r="BU330" s="4"/>
      <c r="BY330" s="4"/>
    </row>
    <row r="331" spans="13:77" x14ac:dyDescent="0.2">
      <c r="M331" s="13"/>
      <c r="BT331" s="4"/>
      <c r="BU331" s="4"/>
      <c r="BY331" s="4"/>
    </row>
    <row r="332" spans="13:77" x14ac:dyDescent="0.2">
      <c r="M332" s="13"/>
      <c r="BT332" s="4"/>
      <c r="BU332" s="4"/>
      <c r="BY332" s="4"/>
    </row>
    <row r="333" spans="13:77" x14ac:dyDescent="0.2">
      <c r="M333" s="13"/>
      <c r="BT333" s="4"/>
      <c r="BU333" s="4"/>
      <c r="BY333" s="4"/>
    </row>
    <row r="334" spans="13:77" x14ac:dyDescent="0.2">
      <c r="M334" s="13"/>
      <c r="BT334" s="4"/>
      <c r="BU334" s="4"/>
      <c r="BY334" s="4"/>
    </row>
    <row r="335" spans="13:77" x14ac:dyDescent="0.2">
      <c r="M335" s="13"/>
      <c r="BT335" s="4"/>
      <c r="BU335" s="4"/>
      <c r="BY335" s="4"/>
    </row>
    <row r="336" spans="13:77" x14ac:dyDescent="0.2">
      <c r="M336" s="13"/>
      <c r="BT336" s="4"/>
      <c r="BU336" s="4"/>
      <c r="BY336" s="4"/>
    </row>
    <row r="337" spans="13:77" x14ac:dyDescent="0.2">
      <c r="M337" s="13"/>
      <c r="BT337" s="4"/>
      <c r="BU337" s="4"/>
      <c r="BY337" s="4"/>
    </row>
    <row r="338" spans="13:77" x14ac:dyDescent="0.2">
      <c r="M338" s="13"/>
      <c r="BT338" s="4"/>
      <c r="BU338" s="4"/>
      <c r="BY338" s="4"/>
    </row>
    <row r="339" spans="13:77" x14ac:dyDescent="0.2">
      <c r="M339" s="13"/>
      <c r="BT339" s="4"/>
      <c r="BU339" s="4"/>
      <c r="BY339" s="4"/>
    </row>
    <row r="340" spans="13:77" x14ac:dyDescent="0.2">
      <c r="M340" s="13"/>
      <c r="BT340" s="4"/>
      <c r="BU340" s="4"/>
      <c r="BY340" s="4"/>
    </row>
    <row r="341" spans="13:77" x14ac:dyDescent="0.2">
      <c r="M341" s="13"/>
      <c r="BT341" s="4"/>
      <c r="BU341" s="4"/>
      <c r="BY341" s="4"/>
    </row>
    <row r="342" spans="13:77" x14ac:dyDescent="0.2">
      <c r="M342" s="13"/>
      <c r="BT342" s="4"/>
      <c r="BU342" s="4"/>
      <c r="BY342" s="4"/>
    </row>
    <row r="343" spans="13:77" x14ac:dyDescent="0.2">
      <c r="M343" s="13"/>
      <c r="BT343" s="4"/>
      <c r="BU343" s="4"/>
      <c r="BY343" s="4"/>
    </row>
    <row r="344" spans="13:77" x14ac:dyDescent="0.2">
      <c r="M344" s="13"/>
      <c r="BT344" s="4"/>
      <c r="BU344" s="4"/>
      <c r="BY344" s="4"/>
    </row>
    <row r="345" spans="13:77" x14ac:dyDescent="0.2">
      <c r="M345" s="13"/>
      <c r="BT345" s="4"/>
      <c r="BU345" s="4"/>
      <c r="BY345" s="4"/>
    </row>
    <row r="346" spans="13:77" x14ac:dyDescent="0.2">
      <c r="M346" s="13"/>
      <c r="BT346" s="4"/>
      <c r="BU346" s="4"/>
      <c r="BY346" s="4"/>
    </row>
    <row r="347" spans="13:77" x14ac:dyDescent="0.2">
      <c r="M347" s="13"/>
      <c r="BT347" s="4"/>
      <c r="BU347" s="4"/>
      <c r="BY347" s="4"/>
    </row>
    <row r="348" spans="13:77" x14ac:dyDescent="0.2">
      <c r="M348" s="13"/>
      <c r="BT348" s="4"/>
      <c r="BU348" s="4"/>
      <c r="BY348" s="4"/>
    </row>
    <row r="349" spans="13:77" x14ac:dyDescent="0.2">
      <c r="M349" s="13"/>
      <c r="BT349" s="4"/>
      <c r="BU349" s="4"/>
      <c r="BY349" s="4"/>
    </row>
    <row r="350" spans="13:77" x14ac:dyDescent="0.2">
      <c r="M350" s="13"/>
      <c r="BT350" s="4"/>
      <c r="BU350" s="4"/>
      <c r="BY350" s="4"/>
    </row>
    <row r="351" spans="13:77" x14ac:dyDescent="0.2">
      <c r="M351" s="13"/>
      <c r="BT351" s="4"/>
      <c r="BU351" s="4"/>
      <c r="BY351" s="4"/>
    </row>
    <row r="352" spans="13:77" x14ac:dyDescent="0.2">
      <c r="M352" s="13"/>
      <c r="BT352" s="4"/>
      <c r="BU352" s="4"/>
      <c r="BY352" s="4"/>
    </row>
    <row r="353" spans="13:77" x14ac:dyDescent="0.2">
      <c r="M353" s="13"/>
      <c r="BT353" s="4"/>
      <c r="BU353" s="4"/>
      <c r="BY353" s="4"/>
    </row>
    <row r="354" spans="13:77" x14ac:dyDescent="0.2">
      <c r="M354" s="13"/>
      <c r="BT354" s="4"/>
      <c r="BU354" s="4"/>
      <c r="BY354" s="4"/>
    </row>
    <row r="355" spans="13:77" x14ac:dyDescent="0.2">
      <c r="M355" s="13"/>
      <c r="BT355" s="4"/>
      <c r="BU355" s="4"/>
      <c r="BY355" s="4"/>
    </row>
    <row r="356" spans="13:77" x14ac:dyDescent="0.2">
      <c r="M356" s="13"/>
      <c r="BT356" s="4"/>
      <c r="BU356" s="4"/>
      <c r="BY356" s="4"/>
    </row>
    <row r="357" spans="13:77" x14ac:dyDescent="0.2">
      <c r="M357" s="13"/>
      <c r="BT357" s="4"/>
      <c r="BU357" s="4"/>
      <c r="BY357" s="4"/>
    </row>
    <row r="358" spans="13:77" x14ac:dyDescent="0.2">
      <c r="M358" s="13"/>
      <c r="BT358" s="4"/>
      <c r="BU358" s="4"/>
      <c r="BY358" s="4"/>
    </row>
    <row r="359" spans="13:77" x14ac:dyDescent="0.2">
      <c r="M359" s="13"/>
      <c r="BT359" s="4"/>
      <c r="BU359" s="4"/>
      <c r="BY359" s="4"/>
    </row>
    <row r="360" spans="13:77" x14ac:dyDescent="0.2">
      <c r="M360" s="13"/>
      <c r="BT360" s="4"/>
      <c r="BU360" s="4"/>
      <c r="BY360" s="4"/>
    </row>
    <row r="361" spans="13:77" x14ac:dyDescent="0.2">
      <c r="M361" s="13"/>
      <c r="BT361" s="4"/>
      <c r="BU361" s="4"/>
      <c r="BY361" s="4"/>
    </row>
    <row r="362" spans="13:77" x14ac:dyDescent="0.2">
      <c r="M362" s="13"/>
      <c r="BT362" s="4"/>
      <c r="BU362" s="4"/>
      <c r="BY362" s="4"/>
    </row>
    <row r="363" spans="13:77" x14ac:dyDescent="0.2">
      <c r="M363" s="13"/>
      <c r="BT363" s="4"/>
      <c r="BU363" s="4"/>
      <c r="BY363" s="4"/>
    </row>
    <row r="364" spans="13:77" x14ac:dyDescent="0.2">
      <c r="M364" s="13"/>
      <c r="BT364" s="4"/>
      <c r="BU364" s="4"/>
      <c r="BY364" s="4"/>
    </row>
    <row r="365" spans="13:77" x14ac:dyDescent="0.2">
      <c r="M365" s="13"/>
      <c r="BT365" s="4"/>
      <c r="BU365" s="4"/>
      <c r="BY365" s="4"/>
    </row>
    <row r="366" spans="13:77" x14ac:dyDescent="0.2">
      <c r="M366" s="13"/>
      <c r="BT366" s="4"/>
      <c r="BU366" s="4"/>
      <c r="BY366" s="4"/>
    </row>
    <row r="367" spans="13:77" x14ac:dyDescent="0.2">
      <c r="M367" s="13"/>
      <c r="BT367" s="4"/>
      <c r="BU367" s="4"/>
      <c r="BY367" s="4"/>
    </row>
    <row r="368" spans="13:77" x14ac:dyDescent="0.2">
      <c r="M368" s="13"/>
      <c r="BT368" s="4"/>
      <c r="BU368" s="4"/>
      <c r="BY368" s="4"/>
    </row>
    <row r="369" spans="13:77" x14ac:dyDescent="0.2">
      <c r="M369" s="13"/>
      <c r="BT369" s="4"/>
      <c r="BU369" s="4"/>
      <c r="BY369" s="4"/>
    </row>
    <row r="370" spans="13:77" x14ac:dyDescent="0.2">
      <c r="M370" s="13"/>
      <c r="BT370" s="4"/>
      <c r="BU370" s="4"/>
      <c r="BY370" s="4"/>
    </row>
    <row r="371" spans="13:77" x14ac:dyDescent="0.2">
      <c r="M371" s="13"/>
      <c r="BT371" s="4"/>
      <c r="BU371" s="4"/>
      <c r="BY371" s="4"/>
    </row>
    <row r="372" spans="13:77" x14ac:dyDescent="0.2">
      <c r="M372" s="13"/>
      <c r="BT372" s="4"/>
      <c r="BU372" s="4"/>
      <c r="BY372" s="4"/>
    </row>
    <row r="373" spans="13:77" x14ac:dyDescent="0.2">
      <c r="M373" s="13"/>
      <c r="BT373" s="4"/>
      <c r="BU373" s="4"/>
      <c r="BY373" s="4"/>
    </row>
    <row r="374" spans="13:77" x14ac:dyDescent="0.2">
      <c r="M374" s="13"/>
      <c r="BT374" s="4"/>
      <c r="BU374" s="4"/>
      <c r="BY374" s="4"/>
    </row>
    <row r="375" spans="13:77" x14ac:dyDescent="0.2">
      <c r="M375" s="13"/>
      <c r="BT375" s="4"/>
      <c r="BU375" s="4"/>
      <c r="BY375" s="4"/>
    </row>
    <row r="376" spans="13:77" x14ac:dyDescent="0.2">
      <c r="M376" s="13"/>
      <c r="BT376" s="4"/>
      <c r="BU376" s="4"/>
      <c r="BY376" s="4"/>
    </row>
    <row r="377" spans="13:77" x14ac:dyDescent="0.2">
      <c r="M377" s="13"/>
      <c r="BT377" s="4"/>
      <c r="BU377" s="4"/>
      <c r="BY377" s="4"/>
    </row>
    <row r="378" spans="13:77" x14ac:dyDescent="0.2">
      <c r="M378" s="13"/>
      <c r="BT378" s="4"/>
      <c r="BU378" s="4"/>
      <c r="BY378" s="4"/>
    </row>
    <row r="379" spans="13:77" x14ac:dyDescent="0.2">
      <c r="M379" s="13"/>
      <c r="BT379" s="4"/>
      <c r="BU379" s="4"/>
      <c r="BY379" s="4"/>
    </row>
    <row r="380" spans="13:77" x14ac:dyDescent="0.2">
      <c r="M380" s="13"/>
      <c r="BT380" s="4"/>
      <c r="BU380" s="4"/>
      <c r="BY380" s="4"/>
    </row>
    <row r="381" spans="13:77" x14ac:dyDescent="0.2">
      <c r="M381" s="13"/>
      <c r="BT381" s="4"/>
      <c r="BU381" s="4"/>
      <c r="BY381" s="4"/>
    </row>
    <row r="382" spans="13:77" x14ac:dyDescent="0.2">
      <c r="M382" s="13"/>
      <c r="BT382" s="4"/>
      <c r="BU382" s="4"/>
      <c r="BY382" s="4"/>
    </row>
    <row r="383" spans="13:77" x14ac:dyDescent="0.2">
      <c r="M383" s="13"/>
      <c r="BT383" s="4"/>
      <c r="BU383" s="4"/>
      <c r="BY383" s="4"/>
    </row>
    <row r="384" spans="13:77" x14ac:dyDescent="0.2">
      <c r="M384" s="13"/>
      <c r="BT384" s="4"/>
      <c r="BU384" s="4"/>
      <c r="BY384" s="4"/>
    </row>
    <row r="385" spans="13:77" x14ac:dyDescent="0.2">
      <c r="M385" s="13"/>
      <c r="BT385" s="4"/>
      <c r="BU385" s="4"/>
      <c r="BY385" s="4"/>
    </row>
    <row r="386" spans="13:77" x14ac:dyDescent="0.2">
      <c r="M386" s="13"/>
      <c r="BT386" s="4"/>
      <c r="BU386" s="4"/>
      <c r="BY386" s="4"/>
    </row>
    <row r="387" spans="13:77" x14ac:dyDescent="0.2">
      <c r="M387" s="13"/>
      <c r="BT387" s="4"/>
      <c r="BU387" s="4"/>
      <c r="BY387" s="4"/>
    </row>
    <row r="388" spans="13:77" x14ac:dyDescent="0.2">
      <c r="M388" s="13"/>
      <c r="BT388" s="4"/>
      <c r="BU388" s="4"/>
      <c r="BY388" s="4"/>
    </row>
    <row r="389" spans="13:77" x14ac:dyDescent="0.2">
      <c r="M389" s="13"/>
      <c r="BT389" s="4"/>
      <c r="BU389" s="4"/>
      <c r="BY389" s="4"/>
    </row>
    <row r="390" spans="13:77" x14ac:dyDescent="0.2">
      <c r="M390" s="13"/>
      <c r="BT390" s="4"/>
      <c r="BU390" s="4"/>
      <c r="BY390" s="4"/>
    </row>
    <row r="391" spans="13:77" x14ac:dyDescent="0.2">
      <c r="M391" s="13"/>
      <c r="BT391" s="4"/>
      <c r="BU391" s="4"/>
      <c r="BY391" s="4"/>
    </row>
    <row r="392" spans="13:77" x14ac:dyDescent="0.2">
      <c r="M392" s="13"/>
      <c r="BT392" s="4"/>
      <c r="BU392" s="4"/>
      <c r="BY392" s="4"/>
    </row>
    <row r="393" spans="13:77" x14ac:dyDescent="0.2">
      <c r="M393" s="13"/>
      <c r="BT393" s="4"/>
      <c r="BU393" s="4"/>
      <c r="BY393" s="4"/>
    </row>
    <row r="394" spans="13:77" x14ac:dyDescent="0.2">
      <c r="M394" s="13"/>
      <c r="BT394" s="4"/>
      <c r="BU394" s="4"/>
      <c r="BY394" s="4"/>
    </row>
    <row r="395" spans="13:77" x14ac:dyDescent="0.2">
      <c r="M395" s="13"/>
      <c r="BT395" s="4"/>
      <c r="BU395" s="4"/>
      <c r="BY395" s="4"/>
    </row>
    <row r="396" spans="13:77" x14ac:dyDescent="0.2">
      <c r="M396" s="13"/>
      <c r="BT396" s="4"/>
      <c r="BU396" s="4"/>
      <c r="BY396" s="4"/>
    </row>
    <row r="397" spans="13:77" x14ac:dyDescent="0.2">
      <c r="M397" s="13"/>
      <c r="BT397" s="4"/>
      <c r="BU397" s="4"/>
      <c r="BY397" s="4"/>
    </row>
    <row r="398" spans="13:77" x14ac:dyDescent="0.2">
      <c r="M398" s="13"/>
      <c r="BT398" s="4"/>
      <c r="BU398" s="4"/>
      <c r="BY398" s="4"/>
    </row>
    <row r="399" spans="13:77" x14ac:dyDescent="0.2">
      <c r="M399" s="13"/>
      <c r="BT399" s="4"/>
      <c r="BU399" s="4"/>
      <c r="BY399" s="4"/>
    </row>
    <row r="400" spans="13:77" x14ac:dyDescent="0.2">
      <c r="M400" s="13"/>
      <c r="BT400" s="4"/>
      <c r="BU400" s="4"/>
      <c r="BY400" s="4"/>
    </row>
    <row r="401" spans="13:77" x14ac:dyDescent="0.2">
      <c r="M401" s="13"/>
      <c r="BT401" s="4"/>
      <c r="BU401" s="4"/>
      <c r="BY401" s="4"/>
    </row>
    <row r="402" spans="13:77" x14ac:dyDescent="0.2">
      <c r="M402" s="13"/>
      <c r="BT402" s="4"/>
      <c r="BU402" s="4"/>
      <c r="BY402" s="4"/>
    </row>
    <row r="403" spans="13:77" x14ac:dyDescent="0.2">
      <c r="M403" s="13"/>
      <c r="BT403" s="4"/>
      <c r="BU403" s="4"/>
      <c r="BY403" s="4"/>
    </row>
    <row r="404" spans="13:77" x14ac:dyDescent="0.2">
      <c r="M404" s="13"/>
      <c r="BT404" s="4"/>
      <c r="BU404" s="4"/>
      <c r="BY404" s="4"/>
    </row>
    <row r="405" spans="13:77" x14ac:dyDescent="0.2">
      <c r="M405" s="13"/>
      <c r="BT405" s="4"/>
      <c r="BU405" s="4"/>
      <c r="BY405" s="4"/>
    </row>
    <row r="406" spans="13:77" x14ac:dyDescent="0.2">
      <c r="M406" s="13"/>
      <c r="BT406" s="4"/>
      <c r="BU406" s="4"/>
      <c r="BY406" s="4"/>
    </row>
    <row r="407" spans="13:77" x14ac:dyDescent="0.2">
      <c r="M407" s="13"/>
      <c r="BT407" s="4"/>
      <c r="BU407" s="4"/>
      <c r="BY407" s="4"/>
    </row>
    <row r="408" spans="13:77" x14ac:dyDescent="0.2">
      <c r="M408" s="13"/>
      <c r="BT408" s="4"/>
      <c r="BU408" s="4"/>
      <c r="BY408" s="4"/>
    </row>
    <row r="409" spans="13:77" x14ac:dyDescent="0.2">
      <c r="M409" s="13"/>
      <c r="BT409" s="4"/>
      <c r="BU409" s="4"/>
      <c r="BY409" s="4"/>
    </row>
    <row r="410" spans="13:77" x14ac:dyDescent="0.2">
      <c r="M410" s="13"/>
      <c r="BT410" s="4"/>
      <c r="BU410" s="4"/>
      <c r="BY410" s="4"/>
    </row>
    <row r="411" spans="13:77" x14ac:dyDescent="0.2">
      <c r="M411" s="13"/>
      <c r="BT411" s="4"/>
      <c r="BU411" s="4"/>
      <c r="BY411" s="4"/>
    </row>
    <row r="412" spans="13:77" x14ac:dyDescent="0.2">
      <c r="M412" s="13"/>
      <c r="BT412" s="4"/>
      <c r="BU412" s="4"/>
      <c r="BY412" s="4"/>
    </row>
    <row r="413" spans="13:77" x14ac:dyDescent="0.2">
      <c r="M413" s="13"/>
      <c r="BT413" s="4"/>
      <c r="BU413" s="4"/>
      <c r="BY413" s="4"/>
    </row>
    <row r="414" spans="13:77" x14ac:dyDescent="0.2">
      <c r="M414" s="13"/>
      <c r="BT414" s="4"/>
      <c r="BU414" s="4"/>
      <c r="BY414" s="4"/>
    </row>
    <row r="415" spans="13:77" x14ac:dyDescent="0.2">
      <c r="M415" s="13"/>
      <c r="BT415" s="4"/>
      <c r="BU415" s="4"/>
      <c r="BY415" s="4"/>
    </row>
    <row r="416" spans="13:77" x14ac:dyDescent="0.2">
      <c r="M416" s="13"/>
      <c r="BT416" s="4"/>
      <c r="BU416" s="4"/>
      <c r="BY416" s="4"/>
    </row>
    <row r="417" spans="13:77" x14ac:dyDescent="0.2">
      <c r="M417" s="13"/>
      <c r="BT417" s="4"/>
      <c r="BU417" s="4"/>
      <c r="BY417" s="4"/>
    </row>
    <row r="418" spans="13:77" x14ac:dyDescent="0.2">
      <c r="M418" s="13"/>
      <c r="BT418" s="4"/>
      <c r="BU418" s="4"/>
      <c r="BY418" s="4"/>
    </row>
    <row r="419" spans="13:77" x14ac:dyDescent="0.2">
      <c r="M419" s="13"/>
      <c r="BT419" s="4"/>
      <c r="BU419" s="4"/>
      <c r="BY419" s="4"/>
    </row>
    <row r="420" spans="13:77" x14ac:dyDescent="0.2">
      <c r="M420" s="13"/>
      <c r="BT420" s="4"/>
      <c r="BU420" s="4"/>
      <c r="BY420" s="4"/>
    </row>
    <row r="421" spans="13:77" x14ac:dyDescent="0.2">
      <c r="M421" s="13"/>
      <c r="BT421" s="4"/>
      <c r="BU421" s="4"/>
      <c r="BY421" s="4"/>
    </row>
    <row r="422" spans="13:77" x14ac:dyDescent="0.2">
      <c r="M422" s="13"/>
      <c r="BT422" s="4"/>
      <c r="BU422" s="4"/>
      <c r="BY422" s="4"/>
    </row>
    <row r="423" spans="13:77" x14ac:dyDescent="0.2">
      <c r="M423" s="13"/>
      <c r="BT423" s="4"/>
      <c r="BU423" s="4"/>
      <c r="BY423" s="4"/>
    </row>
    <row r="424" spans="13:77" x14ac:dyDescent="0.2">
      <c r="M424" s="13"/>
      <c r="BT424" s="4"/>
      <c r="BU424" s="4"/>
      <c r="BY424" s="4"/>
    </row>
    <row r="425" spans="13:77" x14ac:dyDescent="0.2">
      <c r="M425" s="13"/>
      <c r="BT425" s="4"/>
      <c r="BU425" s="4"/>
      <c r="BY425" s="4"/>
    </row>
    <row r="426" spans="13:77" x14ac:dyDescent="0.2">
      <c r="M426" s="13"/>
      <c r="BT426" s="4"/>
      <c r="BU426" s="4"/>
      <c r="BY426" s="4"/>
    </row>
    <row r="427" spans="13:77" x14ac:dyDescent="0.2">
      <c r="M427" s="13"/>
      <c r="BT427" s="4"/>
      <c r="BU427" s="4"/>
      <c r="BY427" s="4"/>
    </row>
    <row r="428" spans="13:77" x14ac:dyDescent="0.2">
      <c r="M428" s="13"/>
      <c r="BT428" s="4"/>
      <c r="BU428" s="4"/>
      <c r="BY428" s="4"/>
    </row>
    <row r="429" spans="13:77" x14ac:dyDescent="0.2">
      <c r="M429" s="13"/>
      <c r="BT429" s="4"/>
      <c r="BU429" s="4"/>
      <c r="BY429" s="4"/>
    </row>
    <row r="430" spans="13:77" x14ac:dyDescent="0.2">
      <c r="M430" s="13"/>
      <c r="BT430" s="4"/>
      <c r="BU430" s="4"/>
      <c r="BY430" s="4"/>
    </row>
    <row r="431" spans="13:77" x14ac:dyDescent="0.2">
      <c r="M431" s="13"/>
      <c r="BT431" s="4"/>
      <c r="BU431" s="4"/>
      <c r="BY431" s="4"/>
    </row>
    <row r="432" spans="13:77" x14ac:dyDescent="0.2">
      <c r="M432" s="13"/>
      <c r="BT432" s="4"/>
      <c r="BU432" s="4"/>
      <c r="BY432" s="4"/>
    </row>
    <row r="433" spans="13:77" x14ac:dyDescent="0.2">
      <c r="M433" s="13"/>
      <c r="BT433" s="4"/>
      <c r="BU433" s="4"/>
      <c r="BY433" s="4"/>
    </row>
    <row r="434" spans="13:77" x14ac:dyDescent="0.2">
      <c r="M434" s="13"/>
      <c r="BT434" s="4"/>
      <c r="BU434" s="4"/>
      <c r="BY434" s="4"/>
    </row>
    <row r="435" spans="13:77" x14ac:dyDescent="0.2">
      <c r="M435" s="13"/>
      <c r="BT435" s="4"/>
      <c r="BU435" s="4"/>
      <c r="BY435" s="4"/>
    </row>
    <row r="436" spans="13:77" x14ac:dyDescent="0.2">
      <c r="M436" s="13"/>
      <c r="BT436" s="4"/>
      <c r="BU436" s="4"/>
      <c r="BY436" s="4"/>
    </row>
    <row r="437" spans="13:77" x14ac:dyDescent="0.2">
      <c r="M437" s="13"/>
      <c r="BT437" s="4"/>
      <c r="BU437" s="4"/>
      <c r="BY437" s="4"/>
    </row>
    <row r="438" spans="13:77" x14ac:dyDescent="0.2">
      <c r="M438" s="13"/>
      <c r="BT438" s="4"/>
      <c r="BU438" s="4"/>
      <c r="BY438" s="4"/>
    </row>
    <row r="439" spans="13:77" x14ac:dyDescent="0.2">
      <c r="M439" s="13"/>
      <c r="BT439" s="4"/>
      <c r="BU439" s="4"/>
      <c r="BY439" s="4"/>
    </row>
    <row r="440" spans="13:77" x14ac:dyDescent="0.2">
      <c r="M440" s="13"/>
      <c r="BT440" s="4"/>
      <c r="BU440" s="4"/>
      <c r="BY440" s="4"/>
    </row>
    <row r="441" spans="13:77" x14ac:dyDescent="0.2">
      <c r="M441" s="13"/>
      <c r="BT441" s="4"/>
      <c r="BU441" s="4"/>
      <c r="BY441" s="4"/>
    </row>
    <row r="442" spans="13:77" x14ac:dyDescent="0.2">
      <c r="M442" s="13"/>
      <c r="BT442" s="4"/>
      <c r="BU442" s="4"/>
      <c r="BY442" s="4"/>
    </row>
    <row r="443" spans="13:77" x14ac:dyDescent="0.2">
      <c r="M443" s="13"/>
      <c r="BT443" s="4"/>
      <c r="BU443" s="4"/>
      <c r="BY443" s="4"/>
    </row>
    <row r="444" spans="13:77" x14ac:dyDescent="0.2">
      <c r="M444" s="13"/>
      <c r="BT444" s="4"/>
      <c r="BU444" s="4"/>
      <c r="BY444" s="4"/>
    </row>
    <row r="445" spans="13:77" x14ac:dyDescent="0.2">
      <c r="M445" s="13"/>
      <c r="BT445" s="4"/>
      <c r="BU445" s="4"/>
      <c r="BY445" s="4"/>
    </row>
    <row r="446" spans="13:77" x14ac:dyDescent="0.2">
      <c r="M446" s="13"/>
      <c r="BT446" s="4"/>
      <c r="BU446" s="4"/>
      <c r="BY446" s="4"/>
    </row>
    <row r="447" spans="13:77" x14ac:dyDescent="0.2">
      <c r="M447" s="13"/>
      <c r="BT447" s="4"/>
      <c r="BU447" s="4"/>
      <c r="BY447" s="4"/>
    </row>
    <row r="448" spans="13:77" x14ac:dyDescent="0.2">
      <c r="M448" s="13"/>
      <c r="BT448" s="4"/>
      <c r="BU448" s="4"/>
      <c r="BY448" s="4"/>
    </row>
    <row r="449" spans="13:77" x14ac:dyDescent="0.2">
      <c r="M449" s="13"/>
      <c r="BT449" s="4"/>
      <c r="BU449" s="4"/>
      <c r="BY449" s="4"/>
    </row>
    <row r="450" spans="13:77" x14ac:dyDescent="0.2">
      <c r="M450" s="13"/>
      <c r="BT450" s="4"/>
      <c r="BU450" s="4"/>
      <c r="BY450" s="4"/>
    </row>
    <row r="451" spans="13:77" x14ac:dyDescent="0.2">
      <c r="M451" s="13"/>
      <c r="BT451" s="4"/>
      <c r="BU451" s="4"/>
      <c r="BY451" s="4"/>
    </row>
    <row r="452" spans="13:77" x14ac:dyDescent="0.2">
      <c r="M452" s="13"/>
      <c r="BT452" s="4"/>
      <c r="BU452" s="4"/>
      <c r="BY452" s="4"/>
    </row>
    <row r="453" spans="13:77" x14ac:dyDescent="0.2">
      <c r="M453" s="13"/>
      <c r="BT453" s="4"/>
      <c r="BU453" s="4"/>
      <c r="BY453" s="4"/>
    </row>
    <row r="454" spans="13:77" x14ac:dyDescent="0.2">
      <c r="M454" s="13"/>
      <c r="BT454" s="4"/>
      <c r="BU454" s="4"/>
      <c r="BY454" s="4"/>
    </row>
    <row r="455" spans="13:77" x14ac:dyDescent="0.2">
      <c r="M455" s="13"/>
      <c r="BT455" s="4"/>
      <c r="BU455" s="4"/>
      <c r="BY455" s="4"/>
    </row>
    <row r="456" spans="13:77" x14ac:dyDescent="0.2">
      <c r="M456" s="13"/>
      <c r="BT456" s="4"/>
      <c r="BU456" s="4"/>
      <c r="BY456" s="4"/>
    </row>
    <row r="457" spans="13:77" x14ac:dyDescent="0.2">
      <c r="M457" s="13"/>
      <c r="BT457" s="4"/>
      <c r="BU457" s="4"/>
      <c r="BY457" s="4"/>
    </row>
    <row r="458" spans="13:77" x14ac:dyDescent="0.2">
      <c r="M458" s="13"/>
      <c r="BT458" s="4"/>
      <c r="BU458" s="4"/>
      <c r="BY458" s="4"/>
    </row>
    <row r="459" spans="13:77" x14ac:dyDescent="0.2">
      <c r="M459" s="13"/>
      <c r="BT459" s="4"/>
      <c r="BU459" s="4"/>
      <c r="BY459" s="4"/>
    </row>
    <row r="460" spans="13:77" x14ac:dyDescent="0.2">
      <c r="M460" s="13"/>
      <c r="BT460" s="4"/>
      <c r="BU460" s="4"/>
      <c r="BY460" s="4"/>
    </row>
    <row r="461" spans="13:77" x14ac:dyDescent="0.2">
      <c r="M461" s="13"/>
      <c r="BT461" s="4"/>
      <c r="BU461" s="4"/>
      <c r="BY461" s="4"/>
    </row>
    <row r="462" spans="13:77" x14ac:dyDescent="0.2">
      <c r="M462" s="13"/>
      <c r="BT462" s="4"/>
      <c r="BU462" s="4"/>
      <c r="BY462" s="4"/>
    </row>
    <row r="463" spans="13:77" x14ac:dyDescent="0.2">
      <c r="M463" s="13"/>
      <c r="BT463" s="4"/>
      <c r="BU463" s="4"/>
      <c r="BY463" s="4"/>
    </row>
    <row r="464" spans="13:77" x14ac:dyDescent="0.2">
      <c r="M464" s="13"/>
      <c r="BT464" s="4"/>
      <c r="BU464" s="4"/>
      <c r="BY464" s="4"/>
    </row>
    <row r="465" spans="13:77" x14ac:dyDescent="0.2">
      <c r="M465" s="13"/>
      <c r="BT465" s="4"/>
      <c r="BU465" s="4"/>
      <c r="BY465" s="4"/>
    </row>
    <row r="466" spans="13:77" x14ac:dyDescent="0.2">
      <c r="M466" s="13"/>
      <c r="BT466" s="4"/>
      <c r="BU466" s="4"/>
      <c r="BY466" s="4"/>
    </row>
    <row r="467" spans="13:77" x14ac:dyDescent="0.2">
      <c r="M467" s="13"/>
      <c r="BT467" s="4"/>
      <c r="BU467" s="4"/>
      <c r="BY467" s="4"/>
    </row>
    <row r="468" spans="13:77" x14ac:dyDescent="0.2">
      <c r="M468" s="13"/>
      <c r="BT468" s="4"/>
      <c r="BU468" s="4"/>
      <c r="BY468" s="4"/>
    </row>
    <row r="469" spans="13:77" x14ac:dyDescent="0.2">
      <c r="M469" s="13"/>
      <c r="BT469" s="4"/>
      <c r="BU469" s="4"/>
      <c r="BY469" s="4"/>
    </row>
    <row r="470" spans="13:77" x14ac:dyDescent="0.2">
      <c r="M470" s="13"/>
      <c r="BT470" s="4"/>
      <c r="BU470" s="4"/>
      <c r="BY470" s="4"/>
    </row>
    <row r="471" spans="13:77" x14ac:dyDescent="0.2">
      <c r="M471" s="13"/>
      <c r="BT471" s="4"/>
      <c r="BU471" s="4"/>
      <c r="BY471" s="4"/>
    </row>
    <row r="472" spans="13:77" x14ac:dyDescent="0.2">
      <c r="M472" s="13"/>
      <c r="BT472" s="4"/>
      <c r="BU472" s="4"/>
      <c r="BY472" s="4"/>
    </row>
    <row r="473" spans="13:77" x14ac:dyDescent="0.2">
      <c r="M473" s="13"/>
      <c r="BT473" s="4"/>
      <c r="BU473" s="4"/>
      <c r="BY473" s="4"/>
    </row>
    <row r="474" spans="13:77" x14ac:dyDescent="0.2">
      <c r="M474" s="13"/>
      <c r="BT474" s="4"/>
      <c r="BU474" s="4"/>
      <c r="BY474" s="4"/>
    </row>
    <row r="475" spans="13:77" x14ac:dyDescent="0.2">
      <c r="M475" s="13"/>
      <c r="BT475" s="4"/>
      <c r="BU475" s="4"/>
      <c r="BY475" s="4"/>
    </row>
    <row r="476" spans="13:77" x14ac:dyDescent="0.2">
      <c r="M476" s="13"/>
      <c r="BT476" s="4"/>
      <c r="BU476" s="4"/>
      <c r="BY476" s="4"/>
    </row>
    <row r="477" spans="13:77" x14ac:dyDescent="0.2">
      <c r="M477" s="13"/>
      <c r="BT477" s="4"/>
      <c r="BU477" s="4"/>
      <c r="BY477" s="4"/>
    </row>
    <row r="478" spans="13:77" x14ac:dyDescent="0.2">
      <c r="M478" s="13"/>
      <c r="BT478" s="4"/>
      <c r="BU478" s="4"/>
      <c r="BY478" s="4"/>
    </row>
    <row r="479" spans="13:77" x14ac:dyDescent="0.2">
      <c r="M479" s="13"/>
      <c r="BT479" s="4"/>
      <c r="BU479" s="4"/>
      <c r="BY479" s="4"/>
    </row>
    <row r="480" spans="13:77" x14ac:dyDescent="0.2">
      <c r="M480" s="13"/>
      <c r="BT480" s="4"/>
      <c r="BU480" s="4"/>
      <c r="BY480" s="4"/>
    </row>
    <row r="481" spans="13:77" x14ac:dyDescent="0.2">
      <c r="M481" s="13"/>
      <c r="BT481" s="4"/>
      <c r="BU481" s="4"/>
      <c r="BY481" s="4"/>
    </row>
    <row r="482" spans="13:77" x14ac:dyDescent="0.2">
      <c r="M482" s="13"/>
      <c r="BT482" s="4"/>
      <c r="BU482" s="4"/>
      <c r="BY482" s="4"/>
    </row>
    <row r="483" spans="13:77" x14ac:dyDescent="0.2">
      <c r="M483" s="13"/>
      <c r="BT483" s="4"/>
      <c r="BU483" s="4"/>
      <c r="BY483" s="4"/>
    </row>
    <row r="484" spans="13:77" x14ac:dyDescent="0.2">
      <c r="M484" s="13"/>
      <c r="BT484" s="4"/>
      <c r="BU484" s="4"/>
      <c r="BY484" s="4"/>
    </row>
    <row r="485" spans="13:77" x14ac:dyDescent="0.2">
      <c r="M485" s="13"/>
      <c r="BT485" s="4"/>
      <c r="BU485" s="4"/>
      <c r="BY485" s="4"/>
    </row>
    <row r="486" spans="13:77" x14ac:dyDescent="0.2">
      <c r="M486" s="13"/>
      <c r="BT486" s="4"/>
      <c r="BU486" s="4"/>
      <c r="BY486" s="4"/>
    </row>
    <row r="487" spans="13:77" x14ac:dyDescent="0.2">
      <c r="M487" s="13"/>
      <c r="BT487" s="4"/>
      <c r="BU487" s="4"/>
      <c r="BY487" s="4"/>
    </row>
    <row r="488" spans="13:77" x14ac:dyDescent="0.2">
      <c r="M488" s="13"/>
      <c r="BT488" s="4"/>
      <c r="BU488" s="4"/>
      <c r="BY488" s="4"/>
    </row>
    <row r="489" spans="13:77" x14ac:dyDescent="0.2">
      <c r="M489" s="13"/>
      <c r="BT489" s="4"/>
      <c r="BU489" s="4"/>
      <c r="BY489" s="4"/>
    </row>
    <row r="490" spans="13:77" x14ac:dyDescent="0.2">
      <c r="M490" s="13"/>
      <c r="BT490" s="4"/>
      <c r="BU490" s="4"/>
      <c r="BY490" s="4"/>
    </row>
    <row r="491" spans="13:77" x14ac:dyDescent="0.2">
      <c r="M491" s="13"/>
      <c r="BT491" s="4"/>
      <c r="BU491" s="4"/>
      <c r="BY491" s="4"/>
    </row>
    <row r="492" spans="13:77" x14ac:dyDescent="0.2">
      <c r="M492" s="13"/>
      <c r="BT492" s="4"/>
      <c r="BU492" s="4"/>
      <c r="BY492" s="4"/>
    </row>
    <row r="493" spans="13:77" x14ac:dyDescent="0.2">
      <c r="M493" s="13"/>
      <c r="BT493" s="4"/>
      <c r="BU493" s="4"/>
      <c r="BY493" s="4"/>
    </row>
    <row r="494" spans="13:77" x14ac:dyDescent="0.2">
      <c r="M494" s="13"/>
      <c r="BT494" s="4"/>
      <c r="BU494" s="4"/>
      <c r="BY494" s="4"/>
    </row>
    <row r="495" spans="13:77" x14ac:dyDescent="0.2">
      <c r="M495" s="13"/>
      <c r="BT495" s="4"/>
      <c r="BU495" s="4"/>
      <c r="BY495" s="4"/>
    </row>
    <row r="496" spans="13:77" x14ac:dyDescent="0.2">
      <c r="M496" s="13"/>
      <c r="BT496" s="4"/>
      <c r="BU496" s="4"/>
      <c r="BY496" s="4"/>
    </row>
    <row r="497" spans="13:77" x14ac:dyDescent="0.2">
      <c r="M497" s="13"/>
      <c r="BT497" s="4"/>
      <c r="BU497" s="4"/>
      <c r="BY497" s="4"/>
    </row>
    <row r="498" spans="13:77" x14ac:dyDescent="0.2">
      <c r="M498" s="13"/>
      <c r="BT498" s="4"/>
      <c r="BU498" s="4"/>
      <c r="BY498" s="4"/>
    </row>
    <row r="499" spans="13:77" x14ac:dyDescent="0.2">
      <c r="M499" s="13"/>
      <c r="BT499" s="4"/>
      <c r="BU499" s="4"/>
      <c r="BY499" s="4"/>
    </row>
    <row r="500" spans="13:77" x14ac:dyDescent="0.2">
      <c r="M500" s="13"/>
      <c r="BT500" s="4"/>
      <c r="BU500" s="4"/>
      <c r="BY500" s="4"/>
    </row>
    <row r="501" spans="13:77" x14ac:dyDescent="0.2">
      <c r="M501" s="13"/>
      <c r="BT501" s="4"/>
      <c r="BU501" s="4"/>
      <c r="BY501" s="4"/>
    </row>
    <row r="502" spans="13:77" x14ac:dyDescent="0.2">
      <c r="M502" s="13"/>
      <c r="BT502" s="4"/>
      <c r="BU502" s="4"/>
      <c r="BY502" s="4"/>
    </row>
    <row r="503" spans="13:77" x14ac:dyDescent="0.2">
      <c r="M503" s="13"/>
      <c r="BT503" s="4"/>
      <c r="BU503" s="4"/>
      <c r="BY503" s="4"/>
    </row>
    <row r="504" spans="13:77" x14ac:dyDescent="0.2">
      <c r="M504" s="13"/>
      <c r="BT504" s="4"/>
      <c r="BU504" s="4"/>
      <c r="BY504" s="4"/>
    </row>
    <row r="505" spans="13:77" x14ac:dyDescent="0.2">
      <c r="M505" s="13"/>
      <c r="BT505" s="4"/>
      <c r="BU505" s="4"/>
      <c r="BY505" s="4"/>
    </row>
    <row r="506" spans="13:77" x14ac:dyDescent="0.2">
      <c r="M506" s="13"/>
      <c r="BT506" s="4"/>
      <c r="BU506" s="4"/>
      <c r="BY506" s="4"/>
    </row>
    <row r="507" spans="13:77" x14ac:dyDescent="0.2">
      <c r="M507" s="13"/>
      <c r="BT507" s="4"/>
      <c r="BU507" s="4"/>
      <c r="BY507" s="4"/>
    </row>
    <row r="508" spans="13:77" x14ac:dyDescent="0.2">
      <c r="M508" s="13"/>
      <c r="BT508" s="4"/>
      <c r="BU508" s="4"/>
      <c r="BY508" s="4"/>
    </row>
    <row r="509" spans="13:77" x14ac:dyDescent="0.2">
      <c r="M509" s="13"/>
      <c r="BT509" s="4"/>
      <c r="BU509" s="4"/>
      <c r="BY509" s="4"/>
    </row>
    <row r="510" spans="13:77" x14ac:dyDescent="0.2">
      <c r="M510" s="13"/>
      <c r="BT510" s="4"/>
      <c r="BU510" s="4"/>
      <c r="BY510" s="4"/>
    </row>
    <row r="511" spans="13:77" x14ac:dyDescent="0.2">
      <c r="M511" s="13"/>
      <c r="BT511" s="4"/>
      <c r="BU511" s="4"/>
      <c r="BY511" s="4"/>
    </row>
    <row r="512" spans="13:77" x14ac:dyDescent="0.2">
      <c r="M512" s="13"/>
      <c r="BT512" s="4"/>
      <c r="BU512" s="4"/>
      <c r="BY512" s="4"/>
    </row>
    <row r="513" spans="13:77" x14ac:dyDescent="0.2">
      <c r="M513" s="13"/>
      <c r="BT513" s="4"/>
      <c r="BU513" s="4"/>
      <c r="BY513" s="4"/>
    </row>
    <row r="514" spans="13:77" x14ac:dyDescent="0.2">
      <c r="M514" s="13"/>
      <c r="BT514" s="4"/>
      <c r="BU514" s="4"/>
      <c r="BY514" s="4"/>
    </row>
    <row r="515" spans="13:77" x14ac:dyDescent="0.2">
      <c r="M515" s="13"/>
      <c r="BT515" s="4"/>
      <c r="BU515" s="4"/>
      <c r="BY515" s="4"/>
    </row>
    <row r="516" spans="13:77" x14ac:dyDescent="0.2">
      <c r="M516" s="13"/>
      <c r="BT516" s="4"/>
      <c r="BU516" s="4"/>
      <c r="BY516" s="4"/>
    </row>
    <row r="517" spans="13:77" x14ac:dyDescent="0.2">
      <c r="M517" s="13"/>
      <c r="BT517" s="4"/>
      <c r="BU517" s="4"/>
      <c r="BY517" s="4"/>
    </row>
    <row r="518" spans="13:77" x14ac:dyDescent="0.2">
      <c r="M518" s="13"/>
      <c r="BT518" s="4"/>
      <c r="BU518" s="4"/>
      <c r="BY518" s="4"/>
    </row>
    <row r="519" spans="13:77" x14ac:dyDescent="0.2">
      <c r="M519" s="13"/>
      <c r="BT519" s="4"/>
      <c r="BU519" s="4"/>
      <c r="BY519" s="4"/>
    </row>
    <row r="520" spans="13:77" x14ac:dyDescent="0.2">
      <c r="M520" s="13"/>
      <c r="BT520" s="4"/>
      <c r="BU520" s="4"/>
      <c r="BY520" s="4"/>
    </row>
    <row r="521" spans="13:77" x14ac:dyDescent="0.2">
      <c r="M521" s="13"/>
      <c r="BT521" s="4"/>
      <c r="BU521" s="4"/>
      <c r="BY521" s="4"/>
    </row>
    <row r="522" spans="13:77" x14ac:dyDescent="0.2">
      <c r="M522" s="13"/>
      <c r="BT522" s="4"/>
      <c r="BU522" s="4"/>
      <c r="BY522" s="4"/>
    </row>
    <row r="523" spans="13:77" x14ac:dyDescent="0.2">
      <c r="M523" s="13"/>
      <c r="BT523" s="4"/>
      <c r="BU523" s="4"/>
      <c r="BY523" s="4"/>
    </row>
    <row r="524" spans="13:77" x14ac:dyDescent="0.2">
      <c r="M524" s="13"/>
      <c r="BT524" s="4"/>
      <c r="BU524" s="4"/>
      <c r="BY524" s="4"/>
    </row>
    <row r="525" spans="13:77" x14ac:dyDescent="0.2">
      <c r="M525" s="13"/>
      <c r="BT525" s="4"/>
      <c r="BU525" s="4"/>
      <c r="BY525" s="4"/>
    </row>
    <row r="526" spans="13:77" x14ac:dyDescent="0.2">
      <c r="M526" s="13"/>
      <c r="BT526" s="4"/>
      <c r="BU526" s="4"/>
      <c r="BY526" s="4"/>
    </row>
    <row r="527" spans="13:77" x14ac:dyDescent="0.2">
      <c r="M527" s="13"/>
      <c r="BT527" s="4"/>
      <c r="BU527" s="4"/>
      <c r="BY527" s="4"/>
    </row>
    <row r="528" spans="13:77" x14ac:dyDescent="0.2">
      <c r="M528" s="13"/>
      <c r="BT528" s="4"/>
      <c r="BU528" s="4"/>
      <c r="BY528" s="4"/>
    </row>
    <row r="529" spans="13:77" x14ac:dyDescent="0.2">
      <c r="M529" s="13"/>
      <c r="BT529" s="4"/>
      <c r="BU529" s="4"/>
      <c r="BY529" s="4"/>
    </row>
    <row r="530" spans="13:77" x14ac:dyDescent="0.2">
      <c r="M530" s="13"/>
      <c r="BT530" s="4"/>
      <c r="BU530" s="4"/>
      <c r="BY530" s="4"/>
    </row>
    <row r="531" spans="13:77" x14ac:dyDescent="0.2">
      <c r="M531" s="13"/>
      <c r="BT531" s="4"/>
      <c r="BU531" s="4"/>
      <c r="BY531" s="4"/>
    </row>
    <row r="532" spans="13:77" x14ac:dyDescent="0.2">
      <c r="M532" s="13"/>
      <c r="BT532" s="4"/>
      <c r="BU532" s="4"/>
      <c r="BY532" s="4"/>
    </row>
    <row r="533" spans="13:77" x14ac:dyDescent="0.2">
      <c r="M533" s="13"/>
      <c r="BT533" s="4"/>
      <c r="BU533" s="4"/>
      <c r="BY533" s="4"/>
    </row>
    <row r="534" spans="13:77" x14ac:dyDescent="0.2">
      <c r="M534" s="13"/>
      <c r="BT534" s="4"/>
      <c r="BU534" s="4"/>
      <c r="BY534" s="4"/>
    </row>
    <row r="535" spans="13:77" x14ac:dyDescent="0.2">
      <c r="M535" s="13"/>
      <c r="BT535" s="4"/>
      <c r="BU535" s="4"/>
      <c r="BY535" s="4"/>
    </row>
    <row r="536" spans="13:77" x14ac:dyDescent="0.2">
      <c r="M536" s="13"/>
      <c r="BT536" s="4"/>
      <c r="BU536" s="4"/>
      <c r="BY536" s="4"/>
    </row>
    <row r="537" spans="13:77" x14ac:dyDescent="0.2">
      <c r="M537" s="13"/>
      <c r="BT537" s="4"/>
      <c r="BU537" s="4"/>
      <c r="BY537" s="4"/>
    </row>
    <row r="538" spans="13:77" x14ac:dyDescent="0.2">
      <c r="M538" s="13"/>
      <c r="BT538" s="4"/>
      <c r="BU538" s="4"/>
      <c r="BY538" s="4"/>
    </row>
    <row r="539" spans="13:77" x14ac:dyDescent="0.2">
      <c r="M539" s="13"/>
      <c r="BT539" s="4"/>
      <c r="BU539" s="4"/>
      <c r="BY539" s="4"/>
    </row>
    <row r="540" spans="13:77" x14ac:dyDescent="0.2">
      <c r="M540" s="13"/>
      <c r="BT540" s="4"/>
      <c r="BU540" s="4"/>
      <c r="BY540" s="4"/>
    </row>
    <row r="541" spans="13:77" x14ac:dyDescent="0.2">
      <c r="M541" s="13"/>
      <c r="BT541" s="4"/>
      <c r="BU541" s="4"/>
      <c r="BY541" s="4"/>
    </row>
    <row r="542" spans="13:77" x14ac:dyDescent="0.2">
      <c r="M542" s="13"/>
      <c r="BT542" s="4"/>
      <c r="BU542" s="4"/>
      <c r="BY542" s="4"/>
    </row>
    <row r="543" spans="13:77" x14ac:dyDescent="0.2">
      <c r="M543" s="13"/>
      <c r="BT543" s="4"/>
      <c r="BU543" s="4"/>
      <c r="BY543" s="4"/>
    </row>
    <row r="544" spans="13:77" x14ac:dyDescent="0.2">
      <c r="M544" s="13"/>
      <c r="BT544" s="4"/>
      <c r="BU544" s="4"/>
      <c r="BY544" s="4"/>
    </row>
    <row r="545" spans="13:77" x14ac:dyDescent="0.2">
      <c r="M545" s="13"/>
      <c r="BT545" s="4"/>
      <c r="BU545" s="4"/>
      <c r="BY545" s="4"/>
    </row>
    <row r="546" spans="13:77" x14ac:dyDescent="0.2">
      <c r="M546" s="13"/>
      <c r="BT546" s="4"/>
      <c r="BU546" s="4"/>
      <c r="BY546" s="4"/>
    </row>
    <row r="547" spans="13:77" x14ac:dyDescent="0.2">
      <c r="M547" s="13"/>
      <c r="BT547" s="4"/>
      <c r="BU547" s="4"/>
      <c r="BY547" s="4"/>
    </row>
    <row r="548" spans="13:77" x14ac:dyDescent="0.2">
      <c r="M548" s="13"/>
      <c r="BT548" s="4"/>
      <c r="BU548" s="4"/>
      <c r="BY548" s="4"/>
    </row>
    <row r="549" spans="13:77" x14ac:dyDescent="0.2">
      <c r="M549" s="13"/>
      <c r="BT549" s="4"/>
      <c r="BU549" s="4"/>
      <c r="BY549" s="4"/>
    </row>
    <row r="550" spans="13:77" x14ac:dyDescent="0.2">
      <c r="M550" s="13"/>
      <c r="BT550" s="4"/>
      <c r="BU550" s="4"/>
      <c r="BY550" s="4"/>
    </row>
    <row r="551" spans="13:77" x14ac:dyDescent="0.2">
      <c r="M551" s="13"/>
      <c r="BT551" s="4"/>
      <c r="BU551" s="4"/>
      <c r="BY551" s="4"/>
    </row>
    <row r="552" spans="13:77" x14ac:dyDescent="0.2">
      <c r="M552" s="13"/>
      <c r="BT552" s="4"/>
      <c r="BU552" s="4"/>
      <c r="BY552" s="4"/>
    </row>
    <row r="553" spans="13:77" x14ac:dyDescent="0.2">
      <c r="M553" s="13"/>
      <c r="BT553" s="4"/>
      <c r="BU553" s="4"/>
      <c r="BY553" s="4"/>
    </row>
    <row r="554" spans="13:77" x14ac:dyDescent="0.2">
      <c r="M554" s="13"/>
      <c r="BT554" s="4"/>
      <c r="BU554" s="4"/>
      <c r="BY554" s="4"/>
    </row>
    <row r="555" spans="13:77" x14ac:dyDescent="0.2">
      <c r="M555" s="13"/>
      <c r="BT555" s="4"/>
      <c r="BU555" s="4"/>
      <c r="BY555" s="4"/>
    </row>
    <row r="556" spans="13:77" x14ac:dyDescent="0.2">
      <c r="M556" s="13"/>
      <c r="BT556" s="4"/>
      <c r="BU556" s="4"/>
      <c r="BY556" s="4"/>
    </row>
    <row r="557" spans="13:77" x14ac:dyDescent="0.2">
      <c r="M557" s="13"/>
      <c r="BT557" s="4"/>
      <c r="BU557" s="4"/>
      <c r="BY557" s="4"/>
    </row>
    <row r="558" spans="13:77" x14ac:dyDescent="0.2">
      <c r="M558" s="13"/>
      <c r="BT558" s="4"/>
      <c r="BU558" s="4"/>
      <c r="BY558" s="4"/>
    </row>
    <row r="559" spans="13:77" x14ac:dyDescent="0.2">
      <c r="M559" s="13"/>
      <c r="BT559" s="4"/>
      <c r="BU559" s="4"/>
      <c r="BY559" s="4"/>
    </row>
    <row r="560" spans="13:77" x14ac:dyDescent="0.2">
      <c r="M560" s="13"/>
      <c r="BT560" s="4"/>
      <c r="BU560" s="4"/>
      <c r="BY560" s="4"/>
    </row>
    <row r="561" spans="13:77" x14ac:dyDescent="0.2">
      <c r="M561" s="13"/>
      <c r="BT561" s="4"/>
      <c r="BU561" s="4"/>
      <c r="BY561" s="4"/>
    </row>
    <row r="562" spans="13:77" x14ac:dyDescent="0.2">
      <c r="M562" s="13"/>
      <c r="BT562" s="4"/>
      <c r="BU562" s="4"/>
      <c r="BY562" s="4"/>
    </row>
    <row r="563" spans="13:77" x14ac:dyDescent="0.2">
      <c r="M563" s="13"/>
      <c r="BT563" s="4"/>
      <c r="BU563" s="4"/>
      <c r="BY563" s="4"/>
    </row>
    <row r="564" spans="13:77" x14ac:dyDescent="0.2">
      <c r="M564" s="13"/>
      <c r="BT564" s="4"/>
      <c r="BU564" s="4"/>
      <c r="BY564" s="4"/>
    </row>
    <row r="565" spans="13:77" x14ac:dyDescent="0.2">
      <c r="M565" s="13"/>
      <c r="BT565" s="4"/>
      <c r="BU565" s="4"/>
      <c r="BY565" s="4"/>
    </row>
    <row r="566" spans="13:77" x14ac:dyDescent="0.2">
      <c r="M566" s="13"/>
      <c r="BT566" s="4"/>
      <c r="BU566" s="4"/>
      <c r="BY566" s="4"/>
    </row>
    <row r="567" spans="13:77" x14ac:dyDescent="0.2">
      <c r="M567" s="13"/>
      <c r="BT567" s="4"/>
      <c r="BU567" s="4"/>
      <c r="BY567" s="4"/>
    </row>
    <row r="568" spans="13:77" x14ac:dyDescent="0.2">
      <c r="M568" s="13"/>
      <c r="BT568" s="4"/>
      <c r="BU568" s="4"/>
      <c r="BY568" s="4"/>
    </row>
    <row r="569" spans="13:77" x14ac:dyDescent="0.2">
      <c r="M569" s="13"/>
      <c r="BT569" s="4"/>
      <c r="BU569" s="4"/>
      <c r="BY569" s="4"/>
    </row>
    <row r="570" spans="13:77" x14ac:dyDescent="0.2">
      <c r="M570" s="13"/>
      <c r="BT570" s="4"/>
      <c r="BU570" s="4"/>
      <c r="BY570" s="4"/>
    </row>
    <row r="571" spans="13:77" x14ac:dyDescent="0.2">
      <c r="M571" s="13"/>
      <c r="BT571" s="4"/>
      <c r="BU571" s="4"/>
      <c r="BY571" s="4"/>
    </row>
    <row r="572" spans="13:77" x14ac:dyDescent="0.2">
      <c r="M572" s="13"/>
      <c r="BT572" s="4"/>
      <c r="BU572" s="4"/>
      <c r="BY572" s="4"/>
    </row>
    <row r="573" spans="13:77" x14ac:dyDescent="0.2">
      <c r="M573" s="13"/>
      <c r="BT573" s="4"/>
      <c r="BU573" s="4"/>
      <c r="BY573" s="4"/>
    </row>
    <row r="574" spans="13:77" x14ac:dyDescent="0.2">
      <c r="M574" s="13"/>
      <c r="BT574" s="4"/>
      <c r="BU574" s="4"/>
      <c r="BY574" s="4"/>
    </row>
    <row r="575" spans="13:77" x14ac:dyDescent="0.2">
      <c r="M575" s="13"/>
      <c r="BT575" s="4"/>
      <c r="BU575" s="4"/>
      <c r="BY575" s="4"/>
    </row>
    <row r="576" spans="13:77" x14ac:dyDescent="0.2">
      <c r="M576" s="13"/>
      <c r="BT576" s="4"/>
      <c r="BU576" s="4"/>
      <c r="BY576" s="4"/>
    </row>
    <row r="577" spans="13:77" x14ac:dyDescent="0.2">
      <c r="M577" s="13"/>
      <c r="BT577" s="4"/>
      <c r="BU577" s="4"/>
      <c r="BY577" s="4"/>
    </row>
    <row r="578" spans="13:77" x14ac:dyDescent="0.2">
      <c r="M578" s="13"/>
      <c r="BT578" s="4"/>
      <c r="BU578" s="4"/>
      <c r="BY578" s="4"/>
    </row>
    <row r="579" spans="13:77" x14ac:dyDescent="0.2">
      <c r="M579" s="13"/>
      <c r="BT579" s="4"/>
      <c r="BU579" s="4"/>
      <c r="BY579" s="4"/>
    </row>
    <row r="580" spans="13:77" x14ac:dyDescent="0.2">
      <c r="M580" s="13"/>
      <c r="BT580" s="4"/>
      <c r="BU580" s="4"/>
      <c r="BY580" s="4"/>
    </row>
    <row r="581" spans="13:77" x14ac:dyDescent="0.2">
      <c r="M581" s="13"/>
      <c r="BT581" s="4"/>
      <c r="BU581" s="4"/>
      <c r="BY581" s="4"/>
    </row>
    <row r="582" spans="13:77" x14ac:dyDescent="0.2">
      <c r="M582" s="13"/>
      <c r="BT582" s="4"/>
      <c r="BU582" s="4"/>
      <c r="BY582" s="4"/>
    </row>
    <row r="583" spans="13:77" x14ac:dyDescent="0.2">
      <c r="M583" s="13"/>
      <c r="BT583" s="4"/>
      <c r="BU583" s="4"/>
      <c r="BY583" s="4"/>
    </row>
    <row r="584" spans="13:77" x14ac:dyDescent="0.2">
      <c r="M584" s="13"/>
      <c r="BT584" s="4"/>
      <c r="BU584" s="4"/>
      <c r="BY584" s="4"/>
    </row>
    <row r="585" spans="13:77" x14ac:dyDescent="0.2">
      <c r="M585" s="13"/>
      <c r="BT585" s="4"/>
      <c r="BU585" s="4"/>
      <c r="BY585" s="4"/>
    </row>
    <row r="586" spans="13:77" x14ac:dyDescent="0.2">
      <c r="M586" s="13"/>
      <c r="BT586" s="4"/>
      <c r="BU586" s="4"/>
      <c r="BY586" s="4"/>
    </row>
    <row r="587" spans="13:77" x14ac:dyDescent="0.2">
      <c r="M587" s="13"/>
      <c r="BT587" s="4"/>
      <c r="BU587" s="4"/>
      <c r="BY587" s="4"/>
    </row>
    <row r="588" spans="13:77" x14ac:dyDescent="0.2">
      <c r="M588" s="13"/>
      <c r="BT588" s="4"/>
      <c r="BU588" s="4"/>
      <c r="BY588" s="4"/>
    </row>
    <row r="589" spans="13:77" x14ac:dyDescent="0.2">
      <c r="M589" s="13"/>
      <c r="BT589" s="4"/>
      <c r="BU589" s="4"/>
      <c r="BY589" s="4"/>
    </row>
    <row r="590" spans="13:77" x14ac:dyDescent="0.2">
      <c r="M590" s="13"/>
      <c r="BT590" s="4"/>
      <c r="BU590" s="4"/>
      <c r="BY590" s="4"/>
    </row>
    <row r="591" spans="13:77" x14ac:dyDescent="0.2">
      <c r="M591" s="13"/>
      <c r="BT591" s="4"/>
      <c r="BU591" s="4"/>
      <c r="BY591" s="4"/>
    </row>
    <row r="592" spans="13:77" x14ac:dyDescent="0.2">
      <c r="M592" s="13"/>
      <c r="BT592" s="4"/>
      <c r="BU592" s="4"/>
      <c r="BY592" s="4"/>
    </row>
    <row r="593" spans="13:77" x14ac:dyDescent="0.2">
      <c r="M593" s="13"/>
      <c r="BT593" s="4"/>
      <c r="BU593" s="4"/>
      <c r="BY593" s="4"/>
    </row>
    <row r="594" spans="13:77" x14ac:dyDescent="0.2">
      <c r="M594" s="13"/>
      <c r="BT594" s="4"/>
      <c r="BU594" s="4"/>
      <c r="BY594" s="4"/>
    </row>
    <row r="595" spans="13:77" x14ac:dyDescent="0.2">
      <c r="M595" s="13"/>
      <c r="BT595" s="4"/>
      <c r="BU595" s="4"/>
      <c r="BY595" s="4"/>
    </row>
    <row r="596" spans="13:77" x14ac:dyDescent="0.2">
      <c r="M596" s="13"/>
      <c r="BT596" s="4"/>
      <c r="BU596" s="4"/>
      <c r="BY596" s="4"/>
    </row>
    <row r="597" spans="13:77" x14ac:dyDescent="0.2">
      <c r="M597" s="13"/>
      <c r="BT597" s="4"/>
      <c r="BU597" s="4"/>
      <c r="BY597" s="4"/>
    </row>
    <row r="598" spans="13:77" x14ac:dyDescent="0.2">
      <c r="M598" s="13"/>
      <c r="BT598" s="4"/>
      <c r="BU598" s="4"/>
      <c r="BY598" s="4"/>
    </row>
    <row r="599" spans="13:77" x14ac:dyDescent="0.2">
      <c r="M599" s="13"/>
      <c r="BT599" s="4"/>
      <c r="BU599" s="4"/>
      <c r="BY599" s="4"/>
    </row>
    <row r="600" spans="13:77" x14ac:dyDescent="0.2">
      <c r="M600" s="13"/>
      <c r="BT600" s="4"/>
      <c r="BU600" s="4"/>
      <c r="BY600" s="4"/>
    </row>
    <row r="601" spans="13:77" x14ac:dyDescent="0.2">
      <c r="M601" s="13"/>
      <c r="BT601" s="4"/>
      <c r="BU601" s="4"/>
      <c r="BY601" s="4"/>
    </row>
    <row r="602" spans="13:77" x14ac:dyDescent="0.2">
      <c r="M602" s="13"/>
      <c r="BT602" s="4"/>
      <c r="BU602" s="4"/>
      <c r="BY602" s="4"/>
    </row>
    <row r="603" spans="13:77" x14ac:dyDescent="0.2">
      <c r="M603" s="13"/>
      <c r="BT603" s="4"/>
      <c r="BU603" s="4"/>
      <c r="BY603" s="4"/>
    </row>
    <row r="604" spans="13:77" x14ac:dyDescent="0.2">
      <c r="M604" s="13"/>
      <c r="BT604" s="4"/>
      <c r="BU604" s="4"/>
      <c r="BY604" s="4"/>
    </row>
    <row r="605" spans="13:77" x14ac:dyDescent="0.2">
      <c r="M605" s="13"/>
      <c r="BT605" s="4"/>
      <c r="BU605" s="4"/>
      <c r="BY605" s="4"/>
    </row>
    <row r="606" spans="13:77" x14ac:dyDescent="0.2">
      <c r="M606" s="13"/>
      <c r="BT606" s="4"/>
      <c r="BU606" s="4"/>
      <c r="BY606" s="4"/>
    </row>
    <row r="607" spans="13:77" x14ac:dyDescent="0.2">
      <c r="M607" s="13"/>
      <c r="BT607" s="4"/>
      <c r="BU607" s="4"/>
      <c r="BY607" s="4"/>
    </row>
    <row r="608" spans="13:77" x14ac:dyDescent="0.2">
      <c r="M608" s="13"/>
      <c r="BT608" s="4"/>
      <c r="BU608" s="4"/>
      <c r="BY608" s="4"/>
    </row>
    <row r="609" spans="13:77" x14ac:dyDescent="0.2">
      <c r="M609" s="13"/>
      <c r="BT609" s="4"/>
      <c r="BU609" s="4"/>
      <c r="BY609" s="4"/>
    </row>
    <row r="610" spans="13:77" x14ac:dyDescent="0.2">
      <c r="M610" s="13"/>
      <c r="BT610" s="4"/>
      <c r="BU610" s="4"/>
      <c r="BY610" s="4"/>
    </row>
    <row r="611" spans="13:77" x14ac:dyDescent="0.2">
      <c r="M611" s="13"/>
      <c r="BT611" s="4"/>
      <c r="BU611" s="4"/>
      <c r="BY611" s="4"/>
    </row>
    <row r="612" spans="13:77" x14ac:dyDescent="0.2">
      <c r="M612" s="13"/>
      <c r="BT612" s="4"/>
      <c r="BU612" s="4"/>
      <c r="BY612" s="4"/>
    </row>
    <row r="613" spans="13:77" x14ac:dyDescent="0.2">
      <c r="M613" s="13"/>
      <c r="BT613" s="4"/>
      <c r="BU613" s="4"/>
      <c r="BY613" s="4"/>
    </row>
    <row r="614" spans="13:77" x14ac:dyDescent="0.2">
      <c r="M614" s="13"/>
      <c r="BT614" s="4"/>
      <c r="BU614" s="4"/>
      <c r="BY614" s="4"/>
    </row>
    <row r="615" spans="13:77" x14ac:dyDescent="0.2">
      <c r="M615" s="13"/>
      <c r="BT615" s="4"/>
      <c r="BU615" s="4"/>
      <c r="BY615" s="4"/>
    </row>
    <row r="616" spans="13:77" x14ac:dyDescent="0.2">
      <c r="M616" s="13"/>
      <c r="BT616" s="4"/>
      <c r="BU616" s="4"/>
      <c r="BY616" s="4"/>
    </row>
    <row r="617" spans="13:77" x14ac:dyDescent="0.2">
      <c r="M617" s="13"/>
      <c r="BT617" s="4"/>
      <c r="BU617" s="4"/>
      <c r="BY617" s="4"/>
    </row>
    <row r="618" spans="13:77" x14ac:dyDescent="0.2">
      <c r="M618" s="13"/>
      <c r="BT618" s="4"/>
      <c r="BU618" s="4"/>
      <c r="BY618" s="4"/>
    </row>
    <row r="619" spans="13:77" x14ac:dyDescent="0.2">
      <c r="M619" s="13"/>
      <c r="BT619" s="4"/>
      <c r="BU619" s="4"/>
      <c r="BY619" s="4"/>
    </row>
    <row r="620" spans="13:77" x14ac:dyDescent="0.2">
      <c r="M620" s="13"/>
      <c r="BT620" s="4"/>
      <c r="BU620" s="4"/>
      <c r="BY620" s="4"/>
    </row>
    <row r="621" spans="13:77" x14ac:dyDescent="0.2">
      <c r="M621" s="13"/>
      <c r="BT621" s="4"/>
      <c r="BU621" s="4"/>
      <c r="BY621" s="4"/>
    </row>
    <row r="622" spans="13:77" x14ac:dyDescent="0.2">
      <c r="M622" s="13"/>
      <c r="BT622" s="4"/>
      <c r="BU622" s="4"/>
      <c r="BY622" s="4"/>
    </row>
    <row r="623" spans="13:77" x14ac:dyDescent="0.2">
      <c r="M623" s="13"/>
      <c r="BT623" s="4"/>
      <c r="BU623" s="4"/>
      <c r="BY623" s="4"/>
    </row>
    <row r="624" spans="13:77" x14ac:dyDescent="0.2">
      <c r="M624" s="13"/>
      <c r="BT624" s="4"/>
      <c r="BU624" s="4"/>
      <c r="BY624" s="4"/>
    </row>
    <row r="625" spans="13:77" x14ac:dyDescent="0.2">
      <c r="M625" s="13"/>
      <c r="BT625" s="4"/>
      <c r="BU625" s="4"/>
      <c r="BY625" s="4"/>
    </row>
    <row r="626" spans="13:77" x14ac:dyDescent="0.2">
      <c r="M626" s="13"/>
      <c r="BT626" s="4"/>
      <c r="BU626" s="4"/>
      <c r="BY626" s="4"/>
    </row>
    <row r="627" spans="13:77" x14ac:dyDescent="0.2">
      <c r="M627" s="13"/>
      <c r="BT627" s="4"/>
      <c r="BU627" s="4"/>
      <c r="BY627" s="4"/>
    </row>
    <row r="628" spans="13:77" x14ac:dyDescent="0.2">
      <c r="M628" s="13"/>
      <c r="BT628" s="4"/>
      <c r="BU628" s="4"/>
      <c r="BY628" s="4"/>
    </row>
    <row r="629" spans="13:77" x14ac:dyDescent="0.2">
      <c r="M629" s="13"/>
      <c r="BT629" s="4"/>
      <c r="BU629" s="4"/>
      <c r="BY629" s="4"/>
    </row>
    <row r="630" spans="13:77" x14ac:dyDescent="0.2">
      <c r="M630" s="13"/>
      <c r="BT630" s="4"/>
      <c r="BU630" s="4"/>
      <c r="BY630" s="4"/>
    </row>
    <row r="631" spans="13:77" x14ac:dyDescent="0.2">
      <c r="M631" s="13"/>
      <c r="BT631" s="4"/>
      <c r="BU631" s="4"/>
      <c r="BY631" s="4"/>
    </row>
    <row r="632" spans="13:77" x14ac:dyDescent="0.2">
      <c r="M632" s="13"/>
      <c r="BT632" s="4"/>
      <c r="BU632" s="4"/>
      <c r="BY632" s="4"/>
    </row>
    <row r="633" spans="13:77" x14ac:dyDescent="0.2">
      <c r="M633" s="13"/>
      <c r="BT633" s="4"/>
      <c r="BU633" s="4"/>
      <c r="BY633" s="4"/>
    </row>
    <row r="634" spans="13:77" x14ac:dyDescent="0.2">
      <c r="M634" s="13"/>
      <c r="BT634" s="4"/>
      <c r="BU634" s="4"/>
      <c r="BY634" s="4"/>
    </row>
    <row r="635" spans="13:77" x14ac:dyDescent="0.2">
      <c r="M635" s="13"/>
      <c r="BT635" s="4"/>
      <c r="BU635" s="4"/>
      <c r="BY635" s="4"/>
    </row>
    <row r="636" spans="13:77" x14ac:dyDescent="0.2">
      <c r="M636" s="13"/>
      <c r="BT636" s="4"/>
      <c r="BU636" s="4"/>
      <c r="BY636" s="4"/>
    </row>
    <row r="637" spans="13:77" x14ac:dyDescent="0.2">
      <c r="M637" s="13"/>
      <c r="BT637" s="4"/>
      <c r="BU637" s="4"/>
      <c r="BY637" s="4"/>
    </row>
    <row r="638" spans="13:77" x14ac:dyDescent="0.2">
      <c r="M638" s="13"/>
      <c r="BT638" s="4"/>
      <c r="BU638" s="4"/>
      <c r="BY638" s="4"/>
    </row>
    <row r="639" spans="13:77" x14ac:dyDescent="0.2">
      <c r="M639" s="13"/>
      <c r="BT639" s="4"/>
      <c r="BU639" s="4"/>
      <c r="BY639" s="4"/>
    </row>
    <row r="640" spans="13:77" x14ac:dyDescent="0.2">
      <c r="M640" s="13"/>
      <c r="BT640" s="4"/>
      <c r="BU640" s="4"/>
      <c r="BY640" s="4"/>
    </row>
    <row r="641" spans="13:77" x14ac:dyDescent="0.2">
      <c r="M641" s="13"/>
      <c r="BT641" s="4"/>
      <c r="BU641" s="4"/>
      <c r="BY641" s="4"/>
    </row>
    <row r="642" spans="13:77" x14ac:dyDescent="0.2">
      <c r="M642" s="13"/>
      <c r="BT642" s="4"/>
      <c r="BU642" s="4"/>
      <c r="BY642" s="4"/>
    </row>
    <row r="643" spans="13:77" x14ac:dyDescent="0.2">
      <c r="M643" s="13"/>
      <c r="BT643" s="4"/>
      <c r="BU643" s="4"/>
      <c r="BY643" s="4"/>
    </row>
    <row r="644" spans="13:77" x14ac:dyDescent="0.2">
      <c r="M644" s="13"/>
      <c r="BT644" s="4"/>
      <c r="BU644" s="4"/>
      <c r="BY644" s="4"/>
    </row>
    <row r="645" spans="13:77" x14ac:dyDescent="0.2">
      <c r="M645" s="13"/>
      <c r="BT645" s="4"/>
      <c r="BU645" s="4"/>
      <c r="BY645" s="4"/>
    </row>
    <row r="646" spans="13:77" x14ac:dyDescent="0.2">
      <c r="M646" s="13"/>
      <c r="BT646" s="4"/>
      <c r="BU646" s="4"/>
      <c r="BY646" s="4"/>
    </row>
    <row r="647" spans="13:77" x14ac:dyDescent="0.2">
      <c r="M647" s="13"/>
      <c r="BT647" s="4"/>
      <c r="BU647" s="4"/>
      <c r="BY647" s="4"/>
    </row>
    <row r="648" spans="13:77" x14ac:dyDescent="0.2">
      <c r="M648" s="13"/>
      <c r="BT648" s="4"/>
      <c r="BU648" s="4"/>
      <c r="BY648" s="4"/>
    </row>
    <row r="649" spans="13:77" x14ac:dyDescent="0.2">
      <c r="M649" s="13"/>
      <c r="BT649" s="4"/>
      <c r="BU649" s="4"/>
      <c r="BY649" s="4"/>
    </row>
    <row r="650" spans="13:77" x14ac:dyDescent="0.2">
      <c r="M650" s="13"/>
      <c r="BT650" s="4"/>
      <c r="BU650" s="4"/>
      <c r="BY650" s="4"/>
    </row>
    <row r="651" spans="13:77" x14ac:dyDescent="0.2">
      <c r="M651" s="13"/>
      <c r="BT651" s="4"/>
      <c r="BU651" s="4"/>
      <c r="BY651" s="4"/>
    </row>
    <row r="652" spans="13:77" x14ac:dyDescent="0.2">
      <c r="M652" s="13"/>
      <c r="BT652" s="4"/>
      <c r="BU652" s="4"/>
      <c r="BY652" s="4"/>
    </row>
    <row r="653" spans="13:77" x14ac:dyDescent="0.2">
      <c r="M653" s="13"/>
      <c r="BT653" s="4"/>
      <c r="BU653" s="4"/>
      <c r="BY653" s="4"/>
    </row>
    <row r="654" spans="13:77" x14ac:dyDescent="0.2">
      <c r="M654" s="13"/>
      <c r="BT654" s="4"/>
      <c r="BU654" s="4"/>
      <c r="BY654" s="4"/>
    </row>
    <row r="655" spans="13:77" x14ac:dyDescent="0.2">
      <c r="M655" s="13"/>
      <c r="BT655" s="4"/>
      <c r="BU655" s="4"/>
      <c r="BY655" s="4"/>
    </row>
    <row r="656" spans="13:77" x14ac:dyDescent="0.2">
      <c r="M656" s="13"/>
      <c r="BT656" s="4"/>
      <c r="BU656" s="4"/>
      <c r="BY656" s="4"/>
    </row>
    <row r="657" spans="13:77" x14ac:dyDescent="0.2">
      <c r="M657" s="13"/>
      <c r="BT657" s="4"/>
      <c r="BU657" s="4"/>
      <c r="BY657" s="4"/>
    </row>
    <row r="658" spans="13:77" x14ac:dyDescent="0.2">
      <c r="M658" s="13"/>
      <c r="BT658" s="4"/>
      <c r="BU658" s="4"/>
      <c r="BY658" s="4"/>
    </row>
    <row r="659" spans="13:77" x14ac:dyDescent="0.2">
      <c r="M659" s="13"/>
      <c r="BT659" s="4"/>
      <c r="BU659" s="4"/>
      <c r="BY659" s="4"/>
    </row>
    <row r="660" spans="13:77" x14ac:dyDescent="0.2">
      <c r="M660" s="13"/>
      <c r="BT660" s="4"/>
      <c r="BU660" s="4"/>
      <c r="BY660" s="4"/>
    </row>
    <row r="661" spans="13:77" x14ac:dyDescent="0.2">
      <c r="M661" s="13"/>
      <c r="BT661" s="4"/>
      <c r="BU661" s="4"/>
      <c r="BY661" s="4"/>
    </row>
    <row r="662" spans="13:77" x14ac:dyDescent="0.2">
      <c r="M662" s="13"/>
      <c r="BT662" s="4"/>
      <c r="BU662" s="4"/>
      <c r="BY662" s="4"/>
    </row>
    <row r="663" spans="13:77" x14ac:dyDescent="0.2">
      <c r="M663" s="13"/>
      <c r="BT663" s="4"/>
      <c r="BU663" s="4"/>
      <c r="BY663" s="4"/>
    </row>
    <row r="664" spans="13:77" x14ac:dyDescent="0.2">
      <c r="M664" s="13"/>
      <c r="BT664" s="4"/>
      <c r="BU664" s="4"/>
      <c r="BY664" s="4"/>
    </row>
    <row r="665" spans="13:77" x14ac:dyDescent="0.2">
      <c r="M665" s="13"/>
      <c r="BT665" s="4"/>
      <c r="BU665" s="4"/>
      <c r="BY665" s="4"/>
    </row>
    <row r="666" spans="13:77" x14ac:dyDescent="0.2">
      <c r="M666" s="13"/>
      <c r="BT666" s="4"/>
      <c r="BU666" s="4"/>
      <c r="BY666" s="4"/>
    </row>
    <row r="667" spans="13:77" x14ac:dyDescent="0.2">
      <c r="M667" s="13"/>
      <c r="BT667" s="4"/>
      <c r="BU667" s="4"/>
      <c r="BY667" s="4"/>
    </row>
    <row r="668" spans="13:77" x14ac:dyDescent="0.2">
      <c r="M668" s="13"/>
      <c r="BT668" s="4"/>
      <c r="BU668" s="4"/>
      <c r="BY668" s="4"/>
    </row>
    <row r="669" spans="13:77" x14ac:dyDescent="0.2">
      <c r="M669" s="13"/>
      <c r="BT669" s="4"/>
      <c r="BU669" s="4"/>
      <c r="BY669" s="4"/>
    </row>
    <row r="670" spans="13:77" x14ac:dyDescent="0.2">
      <c r="M670" s="13"/>
      <c r="BT670" s="4"/>
      <c r="BU670" s="4"/>
      <c r="BY670" s="4"/>
    </row>
    <row r="671" spans="13:77" x14ac:dyDescent="0.2">
      <c r="M671" s="13"/>
      <c r="BT671" s="4"/>
      <c r="BU671" s="4"/>
      <c r="BY671" s="4"/>
    </row>
    <row r="672" spans="13:77" x14ac:dyDescent="0.2">
      <c r="M672" s="13"/>
      <c r="BT672" s="4"/>
      <c r="BU672" s="4"/>
      <c r="BY672" s="4"/>
    </row>
    <row r="673" spans="13:77" x14ac:dyDescent="0.2">
      <c r="M673" s="13"/>
      <c r="BT673" s="4"/>
      <c r="BU673" s="4"/>
      <c r="BY673" s="4"/>
    </row>
    <row r="674" spans="13:77" x14ac:dyDescent="0.2">
      <c r="M674" s="13"/>
      <c r="BT674" s="4"/>
      <c r="BU674" s="4"/>
      <c r="BY674" s="4"/>
    </row>
    <row r="675" spans="13:77" x14ac:dyDescent="0.2">
      <c r="M675" s="13"/>
      <c r="BT675" s="4"/>
      <c r="BU675" s="4"/>
      <c r="BY675" s="4"/>
    </row>
    <row r="676" spans="13:77" x14ac:dyDescent="0.2">
      <c r="M676" s="13"/>
      <c r="BT676" s="4"/>
      <c r="BU676" s="4"/>
      <c r="BY676" s="4"/>
    </row>
    <row r="677" spans="13:77" x14ac:dyDescent="0.2">
      <c r="M677" s="13"/>
      <c r="BT677" s="4"/>
      <c r="BU677" s="4"/>
      <c r="BY677" s="4"/>
    </row>
    <row r="678" spans="13:77" x14ac:dyDescent="0.2">
      <c r="M678" s="13"/>
      <c r="BT678" s="4"/>
      <c r="BU678" s="4"/>
      <c r="BY678" s="4"/>
    </row>
    <row r="679" spans="13:77" x14ac:dyDescent="0.2">
      <c r="M679" s="13"/>
      <c r="BT679" s="4"/>
      <c r="BU679" s="4"/>
      <c r="BY679" s="4"/>
    </row>
    <row r="680" spans="13:77" x14ac:dyDescent="0.2">
      <c r="M680" s="13"/>
      <c r="BT680" s="4"/>
      <c r="BU680" s="4"/>
      <c r="BY680" s="4"/>
    </row>
    <row r="681" spans="13:77" x14ac:dyDescent="0.2">
      <c r="M681" s="13"/>
      <c r="BT681" s="4"/>
      <c r="BU681" s="4"/>
      <c r="BY681" s="4"/>
    </row>
    <row r="682" spans="13:77" x14ac:dyDescent="0.2">
      <c r="M682" s="13"/>
      <c r="BT682" s="4"/>
      <c r="BU682" s="4"/>
      <c r="BY682" s="4"/>
    </row>
    <row r="683" spans="13:77" x14ac:dyDescent="0.2">
      <c r="M683" s="13"/>
      <c r="BT683" s="4"/>
      <c r="BU683" s="4"/>
      <c r="BY683" s="4"/>
    </row>
    <row r="684" spans="13:77" x14ac:dyDescent="0.2">
      <c r="M684" s="13"/>
      <c r="BT684" s="4"/>
      <c r="BU684" s="4"/>
      <c r="BY684" s="4"/>
    </row>
    <row r="685" spans="13:77" x14ac:dyDescent="0.2">
      <c r="M685" s="13"/>
      <c r="BT685" s="4"/>
      <c r="BU685" s="4"/>
      <c r="BY685" s="4"/>
    </row>
    <row r="686" spans="13:77" x14ac:dyDescent="0.2">
      <c r="M686" s="13"/>
      <c r="BT686" s="4"/>
      <c r="BU686" s="4"/>
      <c r="BY686" s="4"/>
    </row>
    <row r="687" spans="13:77" x14ac:dyDescent="0.2">
      <c r="M687" s="13"/>
      <c r="BT687" s="4"/>
      <c r="BU687" s="4"/>
      <c r="BY687" s="4"/>
    </row>
    <row r="688" spans="13:77" x14ac:dyDescent="0.2">
      <c r="M688" s="13"/>
      <c r="BT688" s="4"/>
      <c r="BU688" s="4"/>
      <c r="BY688" s="4"/>
    </row>
    <row r="689" spans="13:77" x14ac:dyDescent="0.2">
      <c r="M689" s="13"/>
      <c r="BT689" s="4"/>
      <c r="BU689" s="4"/>
      <c r="BY689" s="4"/>
    </row>
    <row r="690" spans="13:77" x14ac:dyDescent="0.2">
      <c r="M690" s="13"/>
      <c r="BT690" s="4"/>
      <c r="BU690" s="4"/>
      <c r="BY690" s="4"/>
    </row>
    <row r="691" spans="13:77" x14ac:dyDescent="0.2">
      <c r="M691" s="13"/>
      <c r="BT691" s="4"/>
      <c r="BU691" s="4"/>
      <c r="BY691" s="4"/>
    </row>
    <row r="692" spans="13:77" x14ac:dyDescent="0.2">
      <c r="M692" s="13"/>
      <c r="BT692" s="4"/>
      <c r="BU692" s="4"/>
      <c r="BY692" s="4"/>
    </row>
    <row r="693" spans="13:77" x14ac:dyDescent="0.2">
      <c r="M693" s="13"/>
      <c r="BT693" s="4"/>
      <c r="BU693" s="4"/>
      <c r="BY693" s="4"/>
    </row>
    <row r="694" spans="13:77" x14ac:dyDescent="0.2">
      <c r="M694" s="13"/>
      <c r="BT694" s="4"/>
      <c r="BU694" s="4"/>
      <c r="BY694" s="4"/>
    </row>
    <row r="695" spans="13:77" x14ac:dyDescent="0.2">
      <c r="M695" s="13"/>
      <c r="BT695" s="4"/>
      <c r="BU695" s="4"/>
      <c r="BY695" s="4"/>
    </row>
    <row r="696" spans="13:77" x14ac:dyDescent="0.2">
      <c r="M696" s="13"/>
      <c r="BT696" s="4"/>
      <c r="BU696" s="4"/>
      <c r="BY696" s="4"/>
    </row>
    <row r="697" spans="13:77" x14ac:dyDescent="0.2">
      <c r="M697" s="13"/>
      <c r="BT697" s="4"/>
      <c r="BU697" s="4"/>
      <c r="BY697" s="4"/>
    </row>
    <row r="698" spans="13:77" x14ac:dyDescent="0.2">
      <c r="M698" s="13"/>
      <c r="BT698" s="4"/>
      <c r="BU698" s="4"/>
      <c r="BY698" s="4"/>
    </row>
    <row r="699" spans="13:77" x14ac:dyDescent="0.2">
      <c r="M699" s="13"/>
      <c r="BT699" s="4"/>
      <c r="BU699" s="4"/>
      <c r="BY699" s="4"/>
    </row>
    <row r="700" spans="13:77" x14ac:dyDescent="0.2">
      <c r="M700" s="13"/>
      <c r="BT700" s="4"/>
      <c r="BU700" s="4"/>
      <c r="BY700" s="4"/>
    </row>
    <row r="701" spans="13:77" x14ac:dyDescent="0.2">
      <c r="M701" s="13"/>
      <c r="BT701" s="4"/>
      <c r="BU701" s="4"/>
      <c r="BY701" s="4"/>
    </row>
    <row r="702" spans="13:77" x14ac:dyDescent="0.2">
      <c r="M702" s="13"/>
      <c r="BT702" s="4"/>
      <c r="BU702" s="4"/>
      <c r="BY702" s="4"/>
    </row>
    <row r="703" spans="13:77" x14ac:dyDescent="0.2">
      <c r="M703" s="13"/>
      <c r="BT703" s="4"/>
      <c r="BU703" s="4"/>
      <c r="BY703" s="4"/>
    </row>
    <row r="704" spans="13:77" x14ac:dyDescent="0.2">
      <c r="M704" s="13"/>
      <c r="BT704" s="4"/>
      <c r="BU704" s="4"/>
      <c r="BY704" s="4"/>
    </row>
    <row r="705" spans="13:77" x14ac:dyDescent="0.2">
      <c r="M705" s="13"/>
      <c r="BT705" s="4"/>
      <c r="BU705" s="4"/>
      <c r="BY705" s="4"/>
    </row>
    <row r="706" spans="13:77" x14ac:dyDescent="0.2">
      <c r="M706" s="13"/>
      <c r="BT706" s="4"/>
      <c r="BU706" s="4"/>
      <c r="BY706" s="4"/>
    </row>
    <row r="707" spans="13:77" x14ac:dyDescent="0.2">
      <c r="M707" s="13"/>
      <c r="BT707" s="4"/>
      <c r="BU707" s="4"/>
      <c r="BY707" s="4"/>
    </row>
    <row r="708" spans="13:77" x14ac:dyDescent="0.2">
      <c r="M708" s="13"/>
      <c r="BT708" s="4"/>
      <c r="BU708" s="4"/>
      <c r="BY708" s="4"/>
    </row>
    <row r="709" spans="13:77" x14ac:dyDescent="0.2">
      <c r="M709" s="13"/>
      <c r="BT709" s="4"/>
      <c r="BU709" s="4"/>
      <c r="BY709" s="4"/>
    </row>
    <row r="710" spans="13:77" x14ac:dyDescent="0.2">
      <c r="M710" s="13"/>
      <c r="BT710" s="4"/>
      <c r="BU710" s="4"/>
      <c r="BY710" s="4"/>
    </row>
    <row r="711" spans="13:77" x14ac:dyDescent="0.2">
      <c r="M711" s="13"/>
      <c r="BT711" s="4"/>
      <c r="BU711" s="4"/>
      <c r="BY711" s="4"/>
    </row>
    <row r="712" spans="13:77" x14ac:dyDescent="0.2">
      <c r="M712" s="13"/>
      <c r="BT712" s="4"/>
      <c r="BU712" s="4"/>
      <c r="BY712" s="4"/>
    </row>
    <row r="713" spans="13:77" x14ac:dyDescent="0.2">
      <c r="M713" s="13"/>
      <c r="BT713" s="4"/>
      <c r="BU713" s="4"/>
      <c r="BY713" s="4"/>
    </row>
    <row r="714" spans="13:77" x14ac:dyDescent="0.2">
      <c r="M714" s="13"/>
      <c r="BT714" s="4"/>
      <c r="BU714" s="4"/>
      <c r="BY714" s="4"/>
    </row>
    <row r="715" spans="13:77" x14ac:dyDescent="0.2">
      <c r="M715" s="13"/>
      <c r="BT715" s="4"/>
      <c r="BU715" s="4"/>
      <c r="BY715" s="4"/>
    </row>
    <row r="716" spans="13:77" x14ac:dyDescent="0.2">
      <c r="M716" s="13"/>
      <c r="BT716" s="4"/>
      <c r="BU716" s="4"/>
      <c r="BY716" s="4"/>
    </row>
    <row r="717" spans="13:77" x14ac:dyDescent="0.2">
      <c r="M717" s="13"/>
      <c r="BT717" s="4"/>
      <c r="BU717" s="4"/>
      <c r="BY717" s="4"/>
    </row>
    <row r="718" spans="13:77" x14ac:dyDescent="0.2">
      <c r="M718" s="13"/>
      <c r="BT718" s="4"/>
      <c r="BU718" s="4"/>
      <c r="BY718" s="4"/>
    </row>
    <row r="719" spans="13:77" x14ac:dyDescent="0.2">
      <c r="M719" s="13"/>
      <c r="BT719" s="4"/>
      <c r="BU719" s="4"/>
      <c r="BY719" s="4"/>
    </row>
    <row r="720" spans="13:77" x14ac:dyDescent="0.2">
      <c r="M720" s="13"/>
      <c r="BT720" s="4"/>
      <c r="BU720" s="4"/>
      <c r="BY720" s="4"/>
    </row>
    <row r="721" spans="13:77" x14ac:dyDescent="0.2">
      <c r="M721" s="13"/>
      <c r="BT721" s="4"/>
      <c r="BU721" s="4"/>
      <c r="BY721" s="4"/>
    </row>
    <row r="722" spans="13:77" x14ac:dyDescent="0.2">
      <c r="M722" s="13"/>
      <c r="BT722" s="4"/>
      <c r="BU722" s="4"/>
      <c r="BY722" s="4"/>
    </row>
    <row r="723" spans="13:77" x14ac:dyDescent="0.2">
      <c r="M723" s="13"/>
      <c r="BT723" s="4"/>
      <c r="BU723" s="4"/>
      <c r="BY723" s="4"/>
    </row>
    <row r="724" spans="13:77" x14ac:dyDescent="0.2">
      <c r="M724" s="13"/>
      <c r="BT724" s="4"/>
      <c r="BU724" s="4"/>
      <c r="BY724" s="4"/>
    </row>
    <row r="725" spans="13:77" x14ac:dyDescent="0.2">
      <c r="M725" s="13"/>
      <c r="BT725" s="4"/>
      <c r="BU725" s="4"/>
      <c r="BY725" s="4"/>
    </row>
    <row r="726" spans="13:77" x14ac:dyDescent="0.2">
      <c r="M726" s="13"/>
      <c r="BT726" s="4"/>
      <c r="BU726" s="4"/>
      <c r="BY726" s="4"/>
    </row>
    <row r="727" spans="13:77" x14ac:dyDescent="0.2">
      <c r="M727" s="13"/>
      <c r="BT727" s="4"/>
      <c r="BU727" s="4"/>
      <c r="BY727" s="4"/>
    </row>
    <row r="728" spans="13:77" x14ac:dyDescent="0.2">
      <c r="M728" s="13"/>
      <c r="BT728" s="4"/>
      <c r="BU728" s="4"/>
      <c r="BY728" s="4"/>
    </row>
    <row r="729" spans="13:77" x14ac:dyDescent="0.2">
      <c r="M729" s="13"/>
      <c r="BT729" s="4"/>
      <c r="BU729" s="4"/>
      <c r="BY729" s="4"/>
    </row>
    <row r="730" spans="13:77" x14ac:dyDescent="0.2">
      <c r="M730" s="13"/>
      <c r="BT730" s="4"/>
      <c r="BU730" s="4"/>
      <c r="BY730" s="4"/>
    </row>
    <row r="731" spans="13:77" x14ac:dyDescent="0.2">
      <c r="M731" s="13"/>
      <c r="BT731" s="4"/>
      <c r="BU731" s="4"/>
      <c r="BY731" s="4"/>
    </row>
    <row r="732" spans="13:77" x14ac:dyDescent="0.2">
      <c r="M732" s="13"/>
      <c r="BT732" s="4"/>
      <c r="BU732" s="4"/>
      <c r="BY732" s="4"/>
    </row>
    <row r="733" spans="13:77" x14ac:dyDescent="0.2">
      <c r="M733" s="13"/>
      <c r="BT733" s="4"/>
      <c r="BU733" s="4"/>
      <c r="BY733" s="4"/>
    </row>
    <row r="734" spans="13:77" x14ac:dyDescent="0.2">
      <c r="M734" s="13"/>
      <c r="BT734" s="4"/>
      <c r="BU734" s="4"/>
      <c r="BY734" s="4"/>
    </row>
    <row r="735" spans="13:77" x14ac:dyDescent="0.2">
      <c r="M735" s="13"/>
      <c r="BT735" s="4"/>
      <c r="BU735" s="4"/>
      <c r="BY735" s="4"/>
    </row>
    <row r="736" spans="13:77" x14ac:dyDescent="0.2">
      <c r="M736" s="13"/>
      <c r="BT736" s="4"/>
      <c r="BU736" s="4"/>
      <c r="BY736" s="4"/>
    </row>
    <row r="737" spans="13:77" x14ac:dyDescent="0.2">
      <c r="M737" s="13"/>
      <c r="BT737" s="4"/>
      <c r="BU737" s="4"/>
      <c r="BY737" s="4"/>
    </row>
    <row r="738" spans="13:77" x14ac:dyDescent="0.2">
      <c r="M738" s="13"/>
      <c r="BT738" s="4"/>
      <c r="BU738" s="4"/>
      <c r="BY738" s="4"/>
    </row>
    <row r="739" spans="13:77" x14ac:dyDescent="0.2">
      <c r="M739" s="13"/>
      <c r="BT739" s="4"/>
      <c r="BU739" s="4"/>
      <c r="BY739" s="4"/>
    </row>
    <row r="740" spans="13:77" x14ac:dyDescent="0.2">
      <c r="M740" s="13"/>
      <c r="BT740" s="4"/>
      <c r="BU740" s="4"/>
      <c r="BY740" s="4"/>
    </row>
    <row r="741" spans="13:77" x14ac:dyDescent="0.2">
      <c r="M741" s="13"/>
      <c r="BT741" s="4"/>
      <c r="BU741" s="4"/>
      <c r="BY741" s="4"/>
    </row>
    <row r="742" spans="13:77" x14ac:dyDescent="0.2">
      <c r="M742" s="13"/>
      <c r="BT742" s="4"/>
      <c r="BU742" s="4"/>
      <c r="BY742" s="4"/>
    </row>
    <row r="743" spans="13:77" x14ac:dyDescent="0.2">
      <c r="M743" s="13"/>
      <c r="BT743" s="4"/>
      <c r="BU743" s="4"/>
      <c r="BY743" s="4"/>
    </row>
    <row r="744" spans="13:77" x14ac:dyDescent="0.2">
      <c r="M744" s="13"/>
      <c r="BT744" s="4"/>
      <c r="BU744" s="4"/>
      <c r="BY744" s="4"/>
    </row>
    <row r="745" spans="13:77" x14ac:dyDescent="0.2">
      <c r="M745" s="13"/>
      <c r="BT745" s="4"/>
      <c r="BU745" s="4"/>
      <c r="BY745" s="4"/>
    </row>
    <row r="746" spans="13:77" x14ac:dyDescent="0.2">
      <c r="M746" s="13"/>
      <c r="BT746" s="4"/>
      <c r="BU746" s="4"/>
      <c r="BY746" s="4"/>
    </row>
    <row r="747" spans="13:77" x14ac:dyDescent="0.2">
      <c r="M747" s="13"/>
      <c r="BT747" s="4"/>
      <c r="BU747" s="4"/>
      <c r="BY747" s="4"/>
    </row>
    <row r="748" spans="13:77" x14ac:dyDescent="0.2">
      <c r="M748" s="13"/>
      <c r="BT748" s="4"/>
      <c r="BU748" s="4"/>
      <c r="BY748" s="4"/>
    </row>
    <row r="749" spans="13:77" x14ac:dyDescent="0.2">
      <c r="M749" s="13"/>
      <c r="BT749" s="4"/>
      <c r="BU749" s="4"/>
      <c r="BY749" s="4"/>
    </row>
    <row r="750" spans="13:77" x14ac:dyDescent="0.2">
      <c r="M750" s="13"/>
      <c r="BT750" s="4"/>
      <c r="BU750" s="4"/>
      <c r="BY750" s="4"/>
    </row>
    <row r="751" spans="13:77" x14ac:dyDescent="0.2">
      <c r="M751" s="13"/>
      <c r="BT751" s="4"/>
      <c r="BU751" s="4"/>
      <c r="BY751" s="4"/>
    </row>
    <row r="752" spans="13:77" x14ac:dyDescent="0.2">
      <c r="M752" s="13"/>
      <c r="BT752" s="4"/>
      <c r="BU752" s="4"/>
      <c r="BY752" s="4"/>
    </row>
    <row r="753" spans="13:77" x14ac:dyDescent="0.2">
      <c r="M753" s="13"/>
      <c r="BT753" s="4"/>
      <c r="BU753" s="4"/>
      <c r="BY753" s="4"/>
    </row>
    <row r="754" spans="13:77" x14ac:dyDescent="0.2">
      <c r="M754" s="13"/>
      <c r="BT754" s="4"/>
      <c r="BU754" s="4"/>
      <c r="BY754" s="4"/>
    </row>
    <row r="755" spans="13:77" x14ac:dyDescent="0.2">
      <c r="M755" s="13"/>
      <c r="BT755" s="4"/>
      <c r="BU755" s="4"/>
      <c r="BY755" s="4"/>
    </row>
    <row r="756" spans="13:77" x14ac:dyDescent="0.2">
      <c r="M756" s="13"/>
      <c r="BT756" s="4"/>
      <c r="BU756" s="4"/>
      <c r="BY756" s="4"/>
    </row>
    <row r="757" spans="13:77" x14ac:dyDescent="0.2">
      <c r="M757" s="13"/>
      <c r="BT757" s="4"/>
      <c r="BU757" s="4"/>
      <c r="BY757" s="4"/>
    </row>
    <row r="758" spans="13:77" x14ac:dyDescent="0.2">
      <c r="M758" s="13"/>
      <c r="BT758" s="4"/>
      <c r="BU758" s="4"/>
      <c r="BY758" s="4"/>
    </row>
    <row r="759" spans="13:77" x14ac:dyDescent="0.2">
      <c r="M759" s="13"/>
      <c r="BT759" s="4"/>
      <c r="BU759" s="4"/>
      <c r="BY759" s="4"/>
    </row>
    <row r="760" spans="13:77" x14ac:dyDescent="0.2">
      <c r="M760" s="13"/>
      <c r="BT760" s="4"/>
      <c r="BU760" s="4"/>
      <c r="BY760" s="4"/>
    </row>
    <row r="761" spans="13:77" x14ac:dyDescent="0.2">
      <c r="M761" s="13"/>
      <c r="BT761" s="4"/>
      <c r="BU761" s="4"/>
      <c r="BY761" s="4"/>
    </row>
    <row r="762" spans="13:77" x14ac:dyDescent="0.2">
      <c r="M762" s="13"/>
      <c r="BT762" s="4"/>
      <c r="BU762" s="4"/>
      <c r="BY762" s="4"/>
    </row>
    <row r="763" spans="13:77" x14ac:dyDescent="0.2">
      <c r="M763" s="13"/>
      <c r="BT763" s="4"/>
      <c r="BU763" s="4"/>
      <c r="BY763" s="4"/>
    </row>
    <row r="764" spans="13:77" x14ac:dyDescent="0.2">
      <c r="M764" s="13"/>
      <c r="BT764" s="4"/>
      <c r="BU764" s="4"/>
      <c r="BY764" s="4"/>
    </row>
    <row r="765" spans="13:77" x14ac:dyDescent="0.2">
      <c r="M765" s="13"/>
      <c r="BT765" s="4"/>
      <c r="BU765" s="4"/>
      <c r="BY765" s="4"/>
    </row>
    <row r="766" spans="13:77" x14ac:dyDescent="0.2">
      <c r="M766" s="13"/>
      <c r="BT766" s="4"/>
      <c r="BU766" s="4"/>
      <c r="BY766" s="4"/>
    </row>
    <row r="767" spans="13:77" x14ac:dyDescent="0.2">
      <c r="M767" s="13"/>
      <c r="BT767" s="4"/>
      <c r="BU767" s="4"/>
      <c r="BY767" s="4"/>
    </row>
    <row r="768" spans="13:77" x14ac:dyDescent="0.2">
      <c r="M768" s="13"/>
      <c r="BT768" s="4"/>
      <c r="BU768" s="4"/>
      <c r="BY768" s="4"/>
    </row>
    <row r="769" spans="13:77" x14ac:dyDescent="0.2">
      <c r="M769" s="13"/>
      <c r="BT769" s="4"/>
      <c r="BU769" s="4"/>
      <c r="BY769" s="4"/>
    </row>
    <row r="770" spans="13:77" x14ac:dyDescent="0.2">
      <c r="M770" s="13"/>
      <c r="BT770" s="4"/>
      <c r="BU770" s="4"/>
      <c r="BY770" s="4"/>
    </row>
    <row r="771" spans="13:77" x14ac:dyDescent="0.2">
      <c r="M771" s="13"/>
      <c r="BT771" s="4"/>
      <c r="BU771" s="4"/>
      <c r="BY771" s="4"/>
    </row>
    <row r="772" spans="13:77" x14ac:dyDescent="0.2">
      <c r="M772" s="13"/>
      <c r="BT772" s="4"/>
      <c r="BU772" s="4"/>
      <c r="BY772" s="4"/>
    </row>
    <row r="773" spans="13:77" x14ac:dyDescent="0.2">
      <c r="M773" s="13"/>
      <c r="BT773" s="4"/>
      <c r="BU773" s="4"/>
      <c r="BY773" s="4"/>
    </row>
    <row r="774" spans="13:77" x14ac:dyDescent="0.2">
      <c r="M774" s="13"/>
      <c r="BT774" s="4"/>
      <c r="BU774" s="4"/>
      <c r="BY774" s="4"/>
    </row>
    <row r="775" spans="13:77" x14ac:dyDescent="0.2">
      <c r="M775" s="13"/>
      <c r="BT775" s="4"/>
      <c r="BU775" s="4"/>
      <c r="BY775" s="4"/>
    </row>
    <row r="776" spans="13:77" x14ac:dyDescent="0.2">
      <c r="M776" s="13"/>
      <c r="BT776" s="4"/>
      <c r="BU776" s="4"/>
      <c r="BY776" s="4"/>
    </row>
    <row r="777" spans="13:77" x14ac:dyDescent="0.2">
      <c r="M777" s="13"/>
      <c r="BT777" s="4"/>
      <c r="BU777" s="4"/>
      <c r="BY777" s="4"/>
    </row>
    <row r="778" spans="13:77" x14ac:dyDescent="0.2">
      <c r="M778" s="13"/>
      <c r="BT778" s="4"/>
      <c r="BU778" s="4"/>
      <c r="BY778" s="4"/>
    </row>
    <row r="779" spans="13:77" x14ac:dyDescent="0.2">
      <c r="M779" s="13"/>
      <c r="BT779" s="4"/>
      <c r="BU779" s="4"/>
      <c r="BY779" s="4"/>
    </row>
    <row r="780" spans="13:77" x14ac:dyDescent="0.2">
      <c r="M780" s="13"/>
      <c r="BT780" s="4"/>
      <c r="BU780" s="4"/>
      <c r="BY780" s="4"/>
    </row>
    <row r="781" spans="13:77" x14ac:dyDescent="0.2">
      <c r="M781" s="13"/>
      <c r="BT781" s="4"/>
      <c r="BU781" s="4"/>
      <c r="BY781" s="4"/>
    </row>
    <row r="782" spans="13:77" x14ac:dyDescent="0.2">
      <c r="M782" s="13"/>
      <c r="BT782" s="4"/>
      <c r="BU782" s="4"/>
      <c r="BY782" s="4"/>
    </row>
    <row r="783" spans="13:77" x14ac:dyDescent="0.2">
      <c r="M783" s="13"/>
      <c r="BT783" s="4"/>
      <c r="BU783" s="4"/>
      <c r="BY783" s="4"/>
    </row>
    <row r="784" spans="13:77" x14ac:dyDescent="0.2">
      <c r="M784" s="13"/>
      <c r="BT784" s="4"/>
      <c r="BU784" s="4"/>
      <c r="BY784" s="4"/>
    </row>
    <row r="785" spans="13:77" x14ac:dyDescent="0.2">
      <c r="M785" s="13"/>
      <c r="BT785" s="4"/>
      <c r="BU785" s="4"/>
      <c r="BY785" s="4"/>
    </row>
    <row r="786" spans="13:77" x14ac:dyDescent="0.2">
      <c r="M786" s="13"/>
      <c r="BT786" s="4"/>
      <c r="BU786" s="4"/>
      <c r="BY786" s="4"/>
    </row>
    <row r="787" spans="13:77" x14ac:dyDescent="0.2">
      <c r="M787" s="13"/>
      <c r="BT787" s="4"/>
      <c r="BU787" s="4"/>
      <c r="BY787" s="4"/>
    </row>
    <row r="788" spans="13:77" x14ac:dyDescent="0.2">
      <c r="M788" s="13"/>
      <c r="BT788" s="4"/>
      <c r="BU788" s="4"/>
      <c r="BY788" s="4"/>
    </row>
    <row r="789" spans="13:77" x14ac:dyDescent="0.2">
      <c r="M789" s="13"/>
      <c r="BT789" s="4"/>
      <c r="BU789" s="4"/>
      <c r="BY789" s="4"/>
    </row>
    <row r="790" spans="13:77" x14ac:dyDescent="0.2">
      <c r="M790" s="13"/>
      <c r="BT790" s="4"/>
      <c r="BU790" s="4"/>
      <c r="BY790" s="4"/>
    </row>
    <row r="791" spans="13:77" x14ac:dyDescent="0.2">
      <c r="M791" s="13"/>
      <c r="BT791" s="4"/>
      <c r="BU791" s="4"/>
      <c r="BY791" s="4"/>
    </row>
    <row r="792" spans="13:77" x14ac:dyDescent="0.2">
      <c r="M792" s="13"/>
      <c r="BT792" s="4"/>
      <c r="BU792" s="4"/>
      <c r="BY792" s="4"/>
    </row>
    <row r="793" spans="13:77" x14ac:dyDescent="0.2">
      <c r="M793" s="13"/>
      <c r="BT793" s="4"/>
      <c r="BU793" s="4"/>
      <c r="BY793" s="4"/>
    </row>
    <row r="794" spans="13:77" x14ac:dyDescent="0.2">
      <c r="M794" s="13"/>
      <c r="BT794" s="4"/>
      <c r="BU794" s="4"/>
      <c r="BY794" s="4"/>
    </row>
    <row r="795" spans="13:77" x14ac:dyDescent="0.2">
      <c r="M795" s="13"/>
      <c r="BT795" s="4"/>
      <c r="BU795" s="4"/>
      <c r="BY795" s="4"/>
    </row>
    <row r="796" spans="13:77" x14ac:dyDescent="0.2">
      <c r="M796" s="13"/>
      <c r="BT796" s="4"/>
      <c r="BU796" s="4"/>
      <c r="BY796" s="4"/>
    </row>
    <row r="797" spans="13:77" x14ac:dyDescent="0.2">
      <c r="M797" s="13"/>
      <c r="BT797" s="4"/>
      <c r="BU797" s="4"/>
      <c r="BY797" s="4"/>
    </row>
    <row r="798" spans="13:77" x14ac:dyDescent="0.2">
      <c r="M798" s="13"/>
      <c r="BT798" s="4"/>
      <c r="BU798" s="4"/>
      <c r="BY798" s="4"/>
    </row>
    <row r="799" spans="13:77" x14ac:dyDescent="0.2">
      <c r="M799" s="13"/>
      <c r="BT799" s="4"/>
      <c r="BU799" s="4"/>
      <c r="BY799" s="4"/>
    </row>
    <row r="800" spans="13:77" x14ac:dyDescent="0.2">
      <c r="M800" s="13"/>
      <c r="BT800" s="4"/>
      <c r="BU800" s="4"/>
      <c r="BY800" s="4"/>
    </row>
    <row r="801" spans="13:77" x14ac:dyDescent="0.2">
      <c r="M801" s="13"/>
      <c r="BT801" s="4"/>
      <c r="BU801" s="4"/>
      <c r="BY801" s="4"/>
    </row>
    <row r="802" spans="13:77" x14ac:dyDescent="0.2">
      <c r="M802" s="13"/>
      <c r="BT802" s="4"/>
      <c r="BU802" s="4"/>
      <c r="BY802" s="4"/>
    </row>
    <row r="803" spans="13:77" x14ac:dyDescent="0.2">
      <c r="M803" s="13"/>
      <c r="BT803" s="4"/>
      <c r="BU803" s="4"/>
      <c r="BY803" s="4"/>
    </row>
    <row r="804" spans="13:77" x14ac:dyDescent="0.2">
      <c r="M804" s="13"/>
      <c r="BT804" s="4"/>
      <c r="BU804" s="4"/>
      <c r="BY804" s="4"/>
    </row>
    <row r="805" spans="13:77" x14ac:dyDescent="0.2">
      <c r="M805" s="13"/>
      <c r="BT805" s="4"/>
      <c r="BU805" s="4"/>
      <c r="BY805" s="4"/>
    </row>
    <row r="806" spans="13:77" x14ac:dyDescent="0.2">
      <c r="M806" s="13"/>
      <c r="BT806" s="4"/>
      <c r="BU806" s="4"/>
      <c r="BY806" s="4"/>
    </row>
    <row r="807" spans="13:77" x14ac:dyDescent="0.2">
      <c r="M807" s="13"/>
      <c r="BT807" s="4"/>
      <c r="BU807" s="4"/>
      <c r="BY807" s="4"/>
    </row>
    <row r="808" spans="13:77" x14ac:dyDescent="0.2">
      <c r="M808" s="13"/>
      <c r="BT808" s="4"/>
      <c r="BU808" s="4"/>
      <c r="BY808" s="4"/>
    </row>
    <row r="809" spans="13:77" x14ac:dyDescent="0.2">
      <c r="M809" s="13"/>
      <c r="BT809" s="4"/>
      <c r="BU809" s="4"/>
      <c r="BY809" s="4"/>
    </row>
    <row r="810" spans="13:77" x14ac:dyDescent="0.2">
      <c r="M810" s="13"/>
      <c r="BT810" s="4"/>
      <c r="BU810" s="4"/>
      <c r="BY810" s="4"/>
    </row>
    <row r="811" spans="13:77" x14ac:dyDescent="0.2">
      <c r="M811" s="13"/>
      <c r="BT811" s="4"/>
      <c r="BU811" s="4"/>
      <c r="BY811" s="4"/>
    </row>
    <row r="812" spans="13:77" x14ac:dyDescent="0.2">
      <c r="M812" s="13"/>
      <c r="BT812" s="4"/>
      <c r="BU812" s="4"/>
      <c r="BY812" s="4"/>
    </row>
    <row r="813" spans="13:77" x14ac:dyDescent="0.2">
      <c r="M813" s="13"/>
      <c r="BT813" s="4"/>
      <c r="BU813" s="4"/>
      <c r="BY813" s="4"/>
    </row>
    <row r="814" spans="13:77" x14ac:dyDescent="0.2">
      <c r="M814" s="13"/>
      <c r="BT814" s="4"/>
      <c r="BU814" s="4"/>
      <c r="BY814" s="4"/>
    </row>
    <row r="815" spans="13:77" x14ac:dyDescent="0.2">
      <c r="M815" s="13"/>
      <c r="BT815" s="4"/>
      <c r="BU815" s="4"/>
      <c r="BY815" s="4"/>
    </row>
    <row r="816" spans="13:77" x14ac:dyDescent="0.2">
      <c r="M816" s="13"/>
      <c r="BT816" s="4"/>
      <c r="BU816" s="4"/>
      <c r="BY816" s="4"/>
    </row>
    <row r="817" spans="13:77" x14ac:dyDescent="0.2">
      <c r="M817" s="13"/>
      <c r="BT817" s="4"/>
      <c r="BU817" s="4"/>
      <c r="BY817" s="4"/>
    </row>
    <row r="818" spans="13:77" x14ac:dyDescent="0.2">
      <c r="M818" s="13"/>
      <c r="BT818" s="4"/>
      <c r="BU818" s="4"/>
      <c r="BY818" s="4"/>
    </row>
    <row r="819" spans="13:77" x14ac:dyDescent="0.2">
      <c r="M819" s="13"/>
      <c r="BT819" s="4"/>
      <c r="BU819" s="4"/>
      <c r="BY819" s="4"/>
    </row>
    <row r="820" spans="13:77" x14ac:dyDescent="0.2">
      <c r="M820" s="13"/>
      <c r="BT820" s="4"/>
      <c r="BU820" s="4"/>
      <c r="BY820" s="4"/>
    </row>
    <row r="821" spans="13:77" x14ac:dyDescent="0.2">
      <c r="M821" s="13"/>
      <c r="BT821" s="4"/>
      <c r="BU821" s="4"/>
      <c r="BY821" s="4"/>
    </row>
    <row r="822" spans="13:77" x14ac:dyDescent="0.2">
      <c r="M822" s="13"/>
      <c r="BT822" s="4"/>
      <c r="BU822" s="4"/>
      <c r="BY822" s="4"/>
    </row>
    <row r="823" spans="13:77" x14ac:dyDescent="0.2">
      <c r="M823" s="13"/>
      <c r="BT823" s="4"/>
      <c r="BU823" s="4"/>
      <c r="BY823" s="4"/>
    </row>
    <row r="824" spans="13:77" x14ac:dyDescent="0.2">
      <c r="M824" s="13"/>
      <c r="BT824" s="4"/>
      <c r="BU824" s="4"/>
      <c r="BY824" s="4"/>
    </row>
    <row r="825" spans="13:77" x14ac:dyDescent="0.2">
      <c r="M825" s="13"/>
      <c r="BT825" s="4"/>
      <c r="BU825" s="4"/>
      <c r="BY825" s="4"/>
    </row>
    <row r="826" spans="13:77" x14ac:dyDescent="0.2">
      <c r="M826" s="13"/>
      <c r="BT826" s="4"/>
      <c r="BU826" s="4"/>
      <c r="BY826" s="4"/>
    </row>
    <row r="827" spans="13:77" x14ac:dyDescent="0.2">
      <c r="M827" s="13"/>
      <c r="BT827" s="4"/>
      <c r="BU827" s="4"/>
      <c r="BY827" s="4"/>
    </row>
    <row r="828" spans="13:77" x14ac:dyDescent="0.2">
      <c r="M828" s="13"/>
      <c r="BT828" s="4"/>
      <c r="BU828" s="4"/>
      <c r="BY828" s="4"/>
    </row>
    <row r="829" spans="13:77" x14ac:dyDescent="0.2">
      <c r="M829" s="13"/>
      <c r="BT829" s="4"/>
      <c r="BU829" s="4"/>
      <c r="BY829" s="4"/>
    </row>
    <row r="830" spans="13:77" x14ac:dyDescent="0.2">
      <c r="M830" s="13"/>
      <c r="BT830" s="4"/>
      <c r="BU830" s="4"/>
      <c r="BY830" s="4"/>
    </row>
    <row r="831" spans="13:77" x14ac:dyDescent="0.2">
      <c r="M831" s="13"/>
      <c r="BT831" s="4"/>
      <c r="BU831" s="4"/>
      <c r="BY831" s="4"/>
    </row>
    <row r="832" spans="13:77" x14ac:dyDescent="0.2">
      <c r="M832" s="13"/>
      <c r="BT832" s="4"/>
      <c r="BU832" s="4"/>
      <c r="BY832" s="4"/>
    </row>
    <row r="833" spans="13:77" x14ac:dyDescent="0.2">
      <c r="M833" s="13"/>
      <c r="BT833" s="4"/>
      <c r="BU833" s="4"/>
      <c r="BY833" s="4"/>
    </row>
    <row r="834" spans="13:77" x14ac:dyDescent="0.2">
      <c r="M834" s="13"/>
      <c r="BT834" s="4"/>
      <c r="BU834" s="4"/>
      <c r="BY834" s="4"/>
    </row>
    <row r="835" spans="13:77" x14ac:dyDescent="0.2">
      <c r="M835" s="13"/>
      <c r="BT835" s="4"/>
      <c r="BU835" s="4"/>
      <c r="BY835" s="4"/>
    </row>
    <row r="836" spans="13:77" x14ac:dyDescent="0.2">
      <c r="M836" s="13"/>
      <c r="BT836" s="4"/>
      <c r="BU836" s="4"/>
      <c r="BY836" s="4"/>
    </row>
    <row r="837" spans="13:77" x14ac:dyDescent="0.2">
      <c r="M837" s="13"/>
      <c r="BT837" s="4"/>
      <c r="BU837" s="4"/>
      <c r="BY837" s="4"/>
    </row>
    <row r="838" spans="13:77" x14ac:dyDescent="0.2">
      <c r="M838" s="13"/>
      <c r="BT838" s="4"/>
      <c r="BU838" s="4"/>
      <c r="BY838" s="4"/>
    </row>
    <row r="839" spans="13:77" x14ac:dyDescent="0.2">
      <c r="M839" s="13"/>
      <c r="BT839" s="4"/>
      <c r="BU839" s="4"/>
      <c r="BY839" s="4"/>
    </row>
    <row r="840" spans="13:77" x14ac:dyDescent="0.2">
      <c r="M840" s="13"/>
      <c r="BT840" s="4"/>
      <c r="BU840" s="4"/>
      <c r="BY840" s="4"/>
    </row>
    <row r="841" spans="13:77" x14ac:dyDescent="0.2">
      <c r="M841" s="13"/>
      <c r="BT841" s="4"/>
      <c r="BU841" s="4"/>
      <c r="BY841" s="4"/>
    </row>
    <row r="842" spans="13:77" x14ac:dyDescent="0.2">
      <c r="M842" s="13"/>
      <c r="BT842" s="4"/>
      <c r="BU842" s="4"/>
      <c r="BY842" s="4"/>
    </row>
    <row r="843" spans="13:77" x14ac:dyDescent="0.2">
      <c r="M843" s="13"/>
      <c r="BT843" s="4"/>
      <c r="BU843" s="4"/>
      <c r="BY843" s="4"/>
    </row>
    <row r="844" spans="13:77" x14ac:dyDescent="0.2">
      <c r="M844" s="13"/>
      <c r="BT844" s="4"/>
      <c r="BU844" s="4"/>
      <c r="BY844" s="4"/>
    </row>
    <row r="845" spans="13:77" x14ac:dyDescent="0.2">
      <c r="M845" s="13"/>
      <c r="BT845" s="4"/>
      <c r="BU845" s="4"/>
      <c r="BY845" s="4"/>
    </row>
    <row r="846" spans="13:77" x14ac:dyDescent="0.2">
      <c r="M846" s="13"/>
      <c r="BT846" s="4"/>
      <c r="BU846" s="4"/>
      <c r="BY846" s="4"/>
    </row>
    <row r="847" spans="13:77" x14ac:dyDescent="0.2">
      <c r="M847" s="13"/>
      <c r="BT847" s="4"/>
      <c r="BU847" s="4"/>
      <c r="BY847" s="4"/>
    </row>
    <row r="848" spans="13:77" x14ac:dyDescent="0.2">
      <c r="M848" s="13"/>
      <c r="BT848" s="4"/>
      <c r="BU848" s="4"/>
      <c r="BY848" s="4"/>
    </row>
    <row r="849" spans="13:77" x14ac:dyDescent="0.2">
      <c r="M849" s="13"/>
      <c r="BT849" s="4"/>
      <c r="BU849" s="4"/>
      <c r="BY849" s="4"/>
    </row>
    <row r="850" spans="13:77" x14ac:dyDescent="0.2">
      <c r="M850" s="13"/>
      <c r="BT850" s="4"/>
      <c r="BU850" s="4"/>
      <c r="BY850" s="4"/>
    </row>
    <row r="851" spans="13:77" x14ac:dyDescent="0.2">
      <c r="M851" s="13"/>
      <c r="BT851" s="4"/>
      <c r="BU851" s="4"/>
      <c r="BY851" s="4"/>
    </row>
    <row r="852" spans="13:77" x14ac:dyDescent="0.2">
      <c r="M852" s="13"/>
      <c r="BT852" s="4"/>
      <c r="BU852" s="4"/>
      <c r="BY852" s="4"/>
    </row>
    <row r="853" spans="13:77" x14ac:dyDescent="0.2">
      <c r="M853" s="13"/>
      <c r="BT853" s="4"/>
      <c r="BU853" s="4"/>
      <c r="BY853" s="4"/>
    </row>
    <row r="854" spans="13:77" x14ac:dyDescent="0.2">
      <c r="M854" s="13"/>
      <c r="BT854" s="4"/>
      <c r="BU854" s="4"/>
      <c r="BY854" s="4"/>
    </row>
    <row r="855" spans="13:77" x14ac:dyDescent="0.2">
      <c r="M855" s="13"/>
      <c r="BT855" s="4"/>
      <c r="BU855" s="4"/>
      <c r="BY855" s="4"/>
    </row>
    <row r="856" spans="13:77" x14ac:dyDescent="0.2">
      <c r="M856" s="13"/>
      <c r="BT856" s="4"/>
      <c r="BU856" s="4"/>
      <c r="BY856" s="4"/>
    </row>
    <row r="857" spans="13:77" x14ac:dyDescent="0.2">
      <c r="M857" s="13"/>
      <c r="BT857" s="4"/>
      <c r="BU857" s="4"/>
      <c r="BY857" s="4"/>
    </row>
    <row r="858" spans="13:77" x14ac:dyDescent="0.2">
      <c r="M858" s="13"/>
      <c r="BT858" s="4"/>
      <c r="BU858" s="4"/>
      <c r="BY858" s="4"/>
    </row>
    <row r="859" spans="13:77" x14ac:dyDescent="0.2">
      <c r="M859" s="13"/>
      <c r="BT859" s="4"/>
      <c r="BU859" s="4"/>
      <c r="BY859" s="4"/>
    </row>
    <row r="860" spans="13:77" x14ac:dyDescent="0.2">
      <c r="M860" s="13"/>
      <c r="BT860" s="4"/>
      <c r="BU860" s="4"/>
      <c r="BY860" s="4"/>
    </row>
    <row r="861" spans="13:77" x14ac:dyDescent="0.2">
      <c r="M861" s="13"/>
      <c r="BT861" s="4"/>
      <c r="BU861" s="4"/>
      <c r="BY861" s="4"/>
    </row>
    <row r="862" spans="13:77" x14ac:dyDescent="0.2">
      <c r="M862" s="13"/>
      <c r="BT862" s="4"/>
      <c r="BU862" s="4"/>
      <c r="BY862" s="4"/>
    </row>
    <row r="863" spans="13:77" x14ac:dyDescent="0.2">
      <c r="M863" s="13"/>
      <c r="BT863" s="4"/>
      <c r="BU863" s="4"/>
      <c r="BY863" s="4"/>
    </row>
    <row r="864" spans="13:77" x14ac:dyDescent="0.2">
      <c r="M864" s="13"/>
      <c r="BT864" s="4"/>
      <c r="BU864" s="4"/>
      <c r="BY864" s="4"/>
    </row>
    <row r="865" spans="13:77" x14ac:dyDescent="0.2">
      <c r="M865" s="13"/>
      <c r="BT865" s="4"/>
      <c r="BU865" s="4"/>
      <c r="BY865" s="4"/>
    </row>
    <row r="866" spans="13:77" x14ac:dyDescent="0.2">
      <c r="M866" s="13"/>
      <c r="BT866" s="4"/>
      <c r="BU866" s="4"/>
      <c r="BY866" s="4"/>
    </row>
    <row r="867" spans="13:77" x14ac:dyDescent="0.2">
      <c r="M867" s="13"/>
      <c r="BT867" s="4"/>
      <c r="BU867" s="4"/>
      <c r="BY867" s="4"/>
    </row>
    <row r="868" spans="13:77" x14ac:dyDescent="0.2">
      <c r="M868" s="13"/>
      <c r="BT868" s="4"/>
      <c r="BU868" s="4"/>
      <c r="BY868" s="4"/>
    </row>
    <row r="869" spans="13:77" x14ac:dyDescent="0.2">
      <c r="M869" s="13"/>
      <c r="BT869" s="4"/>
      <c r="BU869" s="4"/>
      <c r="BY869" s="4"/>
    </row>
    <row r="870" spans="13:77" x14ac:dyDescent="0.2">
      <c r="M870" s="13"/>
      <c r="BT870" s="4"/>
      <c r="BU870" s="4"/>
      <c r="BY870" s="4"/>
    </row>
    <row r="871" spans="13:77" x14ac:dyDescent="0.2">
      <c r="M871" s="13"/>
      <c r="BT871" s="4"/>
      <c r="BU871" s="4"/>
      <c r="BY871" s="4"/>
    </row>
    <row r="872" spans="13:77" x14ac:dyDescent="0.2">
      <c r="M872" s="13"/>
      <c r="BT872" s="4"/>
      <c r="BU872" s="4"/>
      <c r="BY872" s="4"/>
    </row>
    <row r="873" spans="13:77" x14ac:dyDescent="0.2">
      <c r="M873" s="13"/>
      <c r="BT873" s="4"/>
      <c r="BU873" s="4"/>
      <c r="BY873" s="4"/>
    </row>
    <row r="874" spans="13:77" x14ac:dyDescent="0.2">
      <c r="M874" s="13"/>
      <c r="BT874" s="4"/>
      <c r="BU874" s="4"/>
      <c r="BY874" s="4"/>
    </row>
    <row r="875" spans="13:77" x14ac:dyDescent="0.2">
      <c r="M875" s="13"/>
      <c r="BT875" s="4"/>
      <c r="BU875" s="4"/>
      <c r="BY875" s="4"/>
    </row>
    <row r="876" spans="13:77" x14ac:dyDescent="0.2">
      <c r="M876" s="13"/>
      <c r="BT876" s="4"/>
      <c r="BU876" s="4"/>
      <c r="BY876" s="4"/>
    </row>
    <row r="877" spans="13:77" x14ac:dyDescent="0.2">
      <c r="M877" s="13"/>
      <c r="BT877" s="4"/>
      <c r="BU877" s="4"/>
      <c r="BY877" s="4"/>
    </row>
    <row r="878" spans="13:77" x14ac:dyDescent="0.2">
      <c r="M878" s="13"/>
      <c r="BT878" s="4"/>
      <c r="BU878" s="4"/>
      <c r="BY878" s="4"/>
    </row>
    <row r="879" spans="13:77" x14ac:dyDescent="0.2">
      <c r="M879" s="13"/>
      <c r="BT879" s="4"/>
      <c r="BU879" s="4"/>
      <c r="BY879" s="4"/>
    </row>
    <row r="880" spans="13:77" x14ac:dyDescent="0.2">
      <c r="M880" s="13"/>
      <c r="BT880" s="4"/>
      <c r="BU880" s="4"/>
      <c r="BY880" s="4"/>
    </row>
    <row r="881" spans="13:77" x14ac:dyDescent="0.2">
      <c r="M881" s="13"/>
      <c r="BT881" s="4"/>
      <c r="BU881" s="4"/>
      <c r="BY881" s="4"/>
    </row>
    <row r="882" spans="13:77" x14ac:dyDescent="0.2">
      <c r="M882" s="13"/>
      <c r="BT882" s="4"/>
      <c r="BU882" s="4"/>
      <c r="BY882" s="4"/>
    </row>
    <row r="883" spans="13:77" x14ac:dyDescent="0.2">
      <c r="M883" s="13"/>
      <c r="BT883" s="4"/>
      <c r="BU883" s="4"/>
      <c r="BY883" s="4"/>
    </row>
    <row r="884" spans="13:77" x14ac:dyDescent="0.2">
      <c r="M884" s="13"/>
      <c r="BT884" s="4"/>
      <c r="BU884" s="4"/>
      <c r="BY884" s="4"/>
    </row>
    <row r="885" spans="13:77" x14ac:dyDescent="0.2">
      <c r="M885" s="13"/>
      <c r="BT885" s="4"/>
      <c r="BU885" s="4"/>
      <c r="BY885" s="4"/>
    </row>
    <row r="886" spans="13:77" x14ac:dyDescent="0.2">
      <c r="M886" s="13"/>
      <c r="BT886" s="4"/>
      <c r="BU886" s="4"/>
      <c r="BY886" s="4"/>
    </row>
    <row r="887" spans="13:77" x14ac:dyDescent="0.2">
      <c r="M887" s="13"/>
      <c r="BT887" s="4"/>
      <c r="BU887" s="4"/>
      <c r="BY887" s="4"/>
    </row>
    <row r="888" spans="13:77" x14ac:dyDescent="0.2">
      <c r="M888" s="13"/>
      <c r="BT888" s="4"/>
      <c r="BU888" s="4"/>
      <c r="BY888" s="4"/>
    </row>
    <row r="889" spans="13:77" x14ac:dyDescent="0.2">
      <c r="M889" s="13"/>
      <c r="BT889" s="4"/>
      <c r="BU889" s="4"/>
      <c r="BY889" s="4"/>
    </row>
    <row r="890" spans="13:77" x14ac:dyDescent="0.2">
      <c r="M890" s="13"/>
      <c r="BT890" s="4"/>
      <c r="BU890" s="4"/>
      <c r="BY890" s="4"/>
    </row>
    <row r="891" spans="13:77" x14ac:dyDescent="0.2">
      <c r="M891" s="13"/>
      <c r="BT891" s="4"/>
      <c r="BU891" s="4"/>
      <c r="BY891" s="4"/>
    </row>
    <row r="892" spans="13:77" x14ac:dyDescent="0.2">
      <c r="M892" s="13"/>
      <c r="BT892" s="4"/>
      <c r="BU892" s="4"/>
      <c r="BY892" s="4"/>
    </row>
    <row r="893" spans="13:77" x14ac:dyDescent="0.2">
      <c r="M893" s="13"/>
      <c r="BT893" s="4"/>
      <c r="BU893" s="4"/>
      <c r="BY893" s="4"/>
    </row>
    <row r="894" spans="13:77" x14ac:dyDescent="0.2">
      <c r="M894" s="13"/>
      <c r="BT894" s="4"/>
      <c r="BU894" s="4"/>
      <c r="BY894" s="4"/>
    </row>
    <row r="895" spans="13:77" x14ac:dyDescent="0.2">
      <c r="M895" s="13"/>
      <c r="BT895" s="4"/>
      <c r="BU895" s="4"/>
      <c r="BY895" s="4"/>
    </row>
    <row r="896" spans="13:77" x14ac:dyDescent="0.2">
      <c r="M896" s="13"/>
      <c r="BT896" s="4"/>
      <c r="BU896" s="4"/>
      <c r="BY896" s="4"/>
    </row>
    <row r="897" spans="13:77" x14ac:dyDescent="0.2">
      <c r="M897" s="13"/>
      <c r="BT897" s="4"/>
      <c r="BU897" s="4"/>
      <c r="BY897" s="4"/>
    </row>
    <row r="898" spans="13:77" x14ac:dyDescent="0.2">
      <c r="M898" s="13"/>
      <c r="BT898" s="4"/>
      <c r="BU898" s="4"/>
      <c r="BY898" s="4"/>
    </row>
    <row r="899" spans="13:77" x14ac:dyDescent="0.2">
      <c r="M899" s="13"/>
      <c r="BT899" s="4"/>
      <c r="BU899" s="4"/>
      <c r="BY899" s="4"/>
    </row>
    <row r="900" spans="13:77" x14ac:dyDescent="0.2">
      <c r="M900" s="13"/>
      <c r="BT900" s="4"/>
      <c r="BU900" s="4"/>
      <c r="BY900" s="4"/>
    </row>
    <row r="901" spans="13:77" x14ac:dyDescent="0.2">
      <c r="M901" s="13"/>
      <c r="BT901" s="4"/>
      <c r="BU901" s="4"/>
      <c r="BY901" s="4"/>
    </row>
    <row r="902" spans="13:77" x14ac:dyDescent="0.2">
      <c r="M902" s="13"/>
      <c r="BT902" s="4"/>
      <c r="BU902" s="4"/>
      <c r="BY902" s="4"/>
    </row>
    <row r="903" spans="13:77" x14ac:dyDescent="0.2">
      <c r="M903" s="13"/>
      <c r="BT903" s="4"/>
      <c r="BU903" s="4"/>
      <c r="BY903" s="4"/>
    </row>
    <row r="904" spans="13:77" x14ac:dyDescent="0.2">
      <c r="M904" s="13"/>
      <c r="BT904" s="4"/>
      <c r="BU904" s="4"/>
      <c r="BY904" s="4"/>
    </row>
    <row r="905" spans="13:77" x14ac:dyDescent="0.2">
      <c r="M905" s="13"/>
      <c r="BT905" s="4"/>
      <c r="BU905" s="4"/>
      <c r="BY905" s="4"/>
    </row>
    <row r="906" spans="13:77" x14ac:dyDescent="0.2">
      <c r="M906" s="13"/>
      <c r="BT906" s="4"/>
      <c r="BU906" s="4"/>
      <c r="BY906" s="4"/>
    </row>
    <row r="907" spans="13:77" x14ac:dyDescent="0.2">
      <c r="M907" s="13"/>
      <c r="BT907" s="4"/>
      <c r="BU907" s="4"/>
      <c r="BY907" s="4"/>
    </row>
    <row r="908" spans="13:77" x14ac:dyDescent="0.2">
      <c r="M908" s="13"/>
      <c r="BT908" s="4"/>
      <c r="BU908" s="4"/>
      <c r="BY908" s="4"/>
    </row>
    <row r="909" spans="13:77" x14ac:dyDescent="0.2">
      <c r="M909" s="13"/>
      <c r="BT909" s="4"/>
      <c r="BU909" s="4"/>
      <c r="BY909" s="4"/>
    </row>
    <row r="910" spans="13:77" x14ac:dyDescent="0.2">
      <c r="M910" s="13"/>
      <c r="BT910" s="4"/>
      <c r="BU910" s="4"/>
      <c r="BY910" s="4"/>
    </row>
    <row r="911" spans="13:77" x14ac:dyDescent="0.2">
      <c r="M911" s="13"/>
      <c r="BT911" s="4"/>
      <c r="BU911" s="4"/>
      <c r="BY911" s="4"/>
    </row>
    <row r="912" spans="13:77" x14ac:dyDescent="0.2">
      <c r="M912" s="13"/>
      <c r="BT912" s="4"/>
      <c r="BU912" s="4"/>
      <c r="BY912" s="4"/>
    </row>
    <row r="913" spans="13:77" x14ac:dyDescent="0.2">
      <c r="M913" s="13"/>
      <c r="BT913" s="4"/>
      <c r="BU913" s="4"/>
      <c r="BY913" s="4"/>
    </row>
    <row r="914" spans="13:77" x14ac:dyDescent="0.2">
      <c r="M914" s="13"/>
      <c r="BT914" s="4"/>
      <c r="BU914" s="4"/>
      <c r="BY914" s="4"/>
    </row>
    <row r="915" spans="13:77" x14ac:dyDescent="0.2">
      <c r="M915" s="13"/>
      <c r="BT915" s="4"/>
      <c r="BU915" s="4"/>
      <c r="BY915" s="4"/>
    </row>
    <row r="916" spans="13:77" x14ac:dyDescent="0.2">
      <c r="M916" s="13"/>
      <c r="BT916" s="4"/>
      <c r="BU916" s="4"/>
      <c r="BY916" s="4"/>
    </row>
    <row r="917" spans="13:77" x14ac:dyDescent="0.2">
      <c r="M917" s="13"/>
      <c r="BT917" s="4"/>
      <c r="BU917" s="4"/>
      <c r="BY917" s="4"/>
    </row>
    <row r="918" spans="13:77" x14ac:dyDescent="0.2">
      <c r="M918" s="13"/>
      <c r="BT918" s="4"/>
      <c r="BU918" s="4"/>
      <c r="BY918" s="4"/>
    </row>
    <row r="919" spans="13:77" x14ac:dyDescent="0.2">
      <c r="M919" s="13"/>
      <c r="BT919" s="4"/>
      <c r="BU919" s="4"/>
      <c r="BY919" s="4"/>
    </row>
    <row r="920" spans="13:77" x14ac:dyDescent="0.2">
      <c r="M920" s="13"/>
      <c r="BT920" s="4"/>
      <c r="BU920" s="4"/>
      <c r="BY920" s="4"/>
    </row>
    <row r="921" spans="13:77" x14ac:dyDescent="0.2">
      <c r="M921" s="13"/>
      <c r="BT921" s="4"/>
      <c r="BU921" s="4"/>
      <c r="BY921" s="4"/>
    </row>
    <row r="922" spans="13:77" x14ac:dyDescent="0.2">
      <c r="M922" s="13"/>
      <c r="BT922" s="4"/>
      <c r="BU922" s="4"/>
      <c r="BY922" s="4"/>
    </row>
    <row r="923" spans="13:77" x14ac:dyDescent="0.2">
      <c r="M923" s="13"/>
      <c r="BT923" s="4"/>
      <c r="BU923" s="4"/>
      <c r="BY923" s="4"/>
    </row>
    <row r="924" spans="13:77" x14ac:dyDescent="0.2">
      <c r="M924" s="13"/>
      <c r="BT924" s="4"/>
      <c r="BU924" s="4"/>
      <c r="BY924" s="4"/>
    </row>
    <row r="925" spans="13:77" x14ac:dyDescent="0.2">
      <c r="M925" s="13"/>
      <c r="BT925" s="4"/>
      <c r="BU925" s="4"/>
      <c r="BY925" s="4"/>
    </row>
    <row r="926" spans="13:77" x14ac:dyDescent="0.2">
      <c r="M926" s="13"/>
      <c r="BT926" s="4"/>
      <c r="BU926" s="4"/>
      <c r="BY926" s="4"/>
    </row>
    <row r="927" spans="13:77" x14ac:dyDescent="0.2">
      <c r="M927" s="13"/>
      <c r="BT927" s="4"/>
      <c r="BU927" s="4"/>
      <c r="BY927" s="4"/>
    </row>
    <row r="928" spans="13:77" x14ac:dyDescent="0.2">
      <c r="M928" s="13"/>
      <c r="BT928" s="4"/>
      <c r="BU928" s="4"/>
      <c r="BY928" s="4"/>
    </row>
    <row r="929" spans="13:77" x14ac:dyDescent="0.2">
      <c r="M929" s="13"/>
      <c r="BT929" s="4"/>
      <c r="BU929" s="4"/>
      <c r="BY929" s="4"/>
    </row>
    <row r="930" spans="13:77" x14ac:dyDescent="0.2">
      <c r="M930" s="13"/>
      <c r="BT930" s="4"/>
      <c r="BU930" s="4"/>
      <c r="BY930" s="4"/>
    </row>
    <row r="931" spans="13:77" x14ac:dyDescent="0.2">
      <c r="M931" s="13"/>
      <c r="BT931" s="4"/>
      <c r="BU931" s="4"/>
      <c r="BY931" s="4"/>
    </row>
    <row r="932" spans="13:77" x14ac:dyDescent="0.2">
      <c r="M932" s="13"/>
      <c r="BT932" s="4"/>
      <c r="BU932" s="4"/>
      <c r="BY932" s="4"/>
    </row>
    <row r="933" spans="13:77" x14ac:dyDescent="0.2">
      <c r="M933" s="13"/>
      <c r="BT933" s="4"/>
      <c r="BU933" s="4"/>
      <c r="BY933" s="4"/>
    </row>
    <row r="934" spans="13:77" x14ac:dyDescent="0.2">
      <c r="M934" s="13"/>
      <c r="BT934" s="4"/>
      <c r="BU934" s="4"/>
      <c r="BY934" s="4"/>
    </row>
    <row r="935" spans="13:77" x14ac:dyDescent="0.2">
      <c r="M935" s="13"/>
      <c r="BT935" s="4"/>
      <c r="BU935" s="4"/>
      <c r="BY935" s="4"/>
    </row>
    <row r="936" spans="13:77" x14ac:dyDescent="0.2">
      <c r="M936" s="13"/>
      <c r="BT936" s="4"/>
      <c r="BU936" s="4"/>
      <c r="BY936" s="4"/>
    </row>
    <row r="937" spans="13:77" x14ac:dyDescent="0.2">
      <c r="M937" s="13"/>
      <c r="BT937" s="4"/>
      <c r="BU937" s="4"/>
      <c r="BY937" s="4"/>
    </row>
    <row r="938" spans="13:77" x14ac:dyDescent="0.2">
      <c r="M938" s="13"/>
      <c r="BT938" s="4"/>
      <c r="BU938" s="4"/>
      <c r="BY938" s="4"/>
    </row>
    <row r="939" spans="13:77" x14ac:dyDescent="0.2">
      <c r="M939" s="13"/>
      <c r="BT939" s="4"/>
      <c r="BU939" s="4"/>
      <c r="BY939" s="4"/>
    </row>
    <row r="940" spans="13:77" x14ac:dyDescent="0.2">
      <c r="M940" s="13"/>
      <c r="BT940" s="4"/>
      <c r="BU940" s="4"/>
      <c r="BY940" s="4"/>
    </row>
    <row r="941" spans="13:77" x14ac:dyDescent="0.2">
      <c r="M941" s="13"/>
      <c r="BT941" s="4"/>
      <c r="BU941" s="4"/>
      <c r="BY941" s="4"/>
    </row>
    <row r="942" spans="13:77" x14ac:dyDescent="0.2">
      <c r="M942" s="13"/>
      <c r="BT942" s="4"/>
      <c r="BU942" s="4"/>
      <c r="BY942" s="4"/>
    </row>
    <row r="943" spans="13:77" x14ac:dyDescent="0.2">
      <c r="M943" s="13"/>
      <c r="BT943" s="4"/>
      <c r="BU943" s="4"/>
      <c r="BY943" s="4"/>
    </row>
    <row r="944" spans="13:77" x14ac:dyDescent="0.2">
      <c r="M944" s="13"/>
      <c r="BT944" s="4"/>
      <c r="BU944" s="4"/>
      <c r="BY944" s="4"/>
    </row>
    <row r="945" spans="13:77" x14ac:dyDescent="0.2">
      <c r="M945" s="13"/>
      <c r="BT945" s="4"/>
      <c r="BU945" s="4"/>
      <c r="BY945" s="4"/>
    </row>
    <row r="946" spans="13:77" x14ac:dyDescent="0.2">
      <c r="M946" s="13"/>
      <c r="BT946" s="4"/>
      <c r="BU946" s="4"/>
      <c r="BY946" s="4"/>
    </row>
    <row r="947" spans="13:77" x14ac:dyDescent="0.2">
      <c r="M947" s="13"/>
      <c r="BT947" s="4"/>
      <c r="BU947" s="4"/>
      <c r="BY947" s="4"/>
    </row>
    <row r="948" spans="13:77" x14ac:dyDescent="0.2">
      <c r="M948" s="13"/>
      <c r="BT948" s="4"/>
      <c r="BU948" s="4"/>
      <c r="BY948" s="4"/>
    </row>
    <row r="949" spans="13:77" x14ac:dyDescent="0.2">
      <c r="M949" s="13"/>
      <c r="BT949" s="4"/>
      <c r="BU949" s="4"/>
      <c r="BY949" s="4"/>
    </row>
    <row r="950" spans="13:77" x14ac:dyDescent="0.2">
      <c r="M950" s="13"/>
      <c r="BT950" s="4"/>
      <c r="BU950" s="4"/>
      <c r="BY950" s="4"/>
    </row>
    <row r="951" spans="13:77" x14ac:dyDescent="0.2">
      <c r="M951" s="13"/>
      <c r="BT951" s="4"/>
      <c r="BU951" s="4"/>
      <c r="BY951" s="4"/>
    </row>
    <row r="952" spans="13:77" x14ac:dyDescent="0.2">
      <c r="M952" s="13"/>
      <c r="BT952" s="4"/>
      <c r="BU952" s="4"/>
      <c r="BY952" s="4"/>
    </row>
    <row r="953" spans="13:77" x14ac:dyDescent="0.2">
      <c r="M953" s="13"/>
      <c r="BT953" s="4"/>
      <c r="BU953" s="4"/>
      <c r="BY953" s="4"/>
    </row>
    <row r="954" spans="13:77" x14ac:dyDescent="0.2">
      <c r="M954" s="13"/>
      <c r="BT954" s="4"/>
      <c r="BU954" s="4"/>
      <c r="BY954" s="4"/>
    </row>
    <row r="955" spans="13:77" x14ac:dyDescent="0.2">
      <c r="M955" s="13"/>
      <c r="BT955" s="4"/>
      <c r="BU955" s="4"/>
      <c r="BY955" s="4"/>
    </row>
    <row r="956" spans="13:77" x14ac:dyDescent="0.2">
      <c r="M956" s="13"/>
      <c r="BT956" s="4"/>
      <c r="BU956" s="4"/>
      <c r="BY956" s="4"/>
    </row>
    <row r="957" spans="13:77" x14ac:dyDescent="0.2">
      <c r="M957" s="13"/>
      <c r="BT957" s="4"/>
      <c r="BU957" s="4"/>
      <c r="BY957" s="4"/>
    </row>
    <row r="958" spans="13:77" x14ac:dyDescent="0.2">
      <c r="M958" s="13"/>
      <c r="BT958" s="4"/>
      <c r="BU958" s="4"/>
      <c r="BY958" s="4"/>
    </row>
    <row r="959" spans="13:77" x14ac:dyDescent="0.2">
      <c r="M959" s="13"/>
      <c r="BT959" s="4"/>
      <c r="BU959" s="4"/>
      <c r="BY959" s="4"/>
    </row>
    <row r="960" spans="13:77" x14ac:dyDescent="0.2">
      <c r="M960" s="13"/>
      <c r="BT960" s="4"/>
      <c r="BU960" s="4"/>
      <c r="BY960" s="4"/>
    </row>
    <row r="961" spans="13:77" x14ac:dyDescent="0.2">
      <c r="M961" s="13"/>
      <c r="BT961" s="4"/>
      <c r="BU961" s="4"/>
      <c r="BY961" s="4"/>
    </row>
    <row r="962" spans="13:77" x14ac:dyDescent="0.2">
      <c r="M962" s="13"/>
      <c r="BT962" s="4"/>
      <c r="BU962" s="4"/>
      <c r="BY962" s="4"/>
    </row>
    <row r="963" spans="13:77" x14ac:dyDescent="0.2">
      <c r="M963" s="13"/>
      <c r="BT963" s="4"/>
      <c r="BU963" s="4"/>
      <c r="BY963" s="4"/>
    </row>
    <row r="964" spans="13:77" x14ac:dyDescent="0.2">
      <c r="M964" s="13"/>
      <c r="BT964" s="4"/>
      <c r="BU964" s="4"/>
      <c r="BY964" s="4"/>
    </row>
    <row r="965" spans="13:77" x14ac:dyDescent="0.2">
      <c r="M965" s="13"/>
      <c r="BT965" s="4"/>
      <c r="BU965" s="4"/>
      <c r="BY965" s="4"/>
    </row>
    <row r="966" spans="13:77" x14ac:dyDescent="0.2">
      <c r="M966" s="13"/>
      <c r="BT966" s="4"/>
      <c r="BU966" s="4"/>
      <c r="BY966" s="4"/>
    </row>
    <row r="967" spans="13:77" x14ac:dyDescent="0.2">
      <c r="M967" s="13"/>
      <c r="BT967" s="4"/>
      <c r="BU967" s="4"/>
      <c r="BY967" s="4"/>
    </row>
    <row r="968" spans="13:77" x14ac:dyDescent="0.2">
      <c r="M968" s="13"/>
      <c r="BT968" s="4"/>
      <c r="BU968" s="4"/>
      <c r="BY968" s="4"/>
    </row>
    <row r="969" spans="13:77" x14ac:dyDescent="0.2">
      <c r="M969" s="13"/>
      <c r="BT969" s="4"/>
      <c r="BU969" s="4"/>
      <c r="BY969" s="4"/>
    </row>
    <row r="970" spans="13:77" x14ac:dyDescent="0.2">
      <c r="M970" s="13"/>
      <c r="BT970" s="4"/>
      <c r="BU970" s="4"/>
      <c r="BY970" s="4"/>
    </row>
    <row r="971" spans="13:77" x14ac:dyDescent="0.2">
      <c r="M971" s="13"/>
      <c r="BT971" s="4"/>
      <c r="BU971" s="4"/>
      <c r="BY971" s="4"/>
    </row>
    <row r="972" spans="13:77" x14ac:dyDescent="0.2">
      <c r="M972" s="13"/>
      <c r="BT972" s="4"/>
      <c r="BU972" s="4"/>
      <c r="BY972" s="4"/>
    </row>
    <row r="973" spans="13:77" x14ac:dyDescent="0.2">
      <c r="M973" s="13"/>
      <c r="BT973" s="4"/>
      <c r="BU973" s="4"/>
      <c r="BY973" s="4"/>
    </row>
    <row r="974" spans="13:77" x14ac:dyDescent="0.2">
      <c r="M974" s="13"/>
      <c r="BT974" s="4"/>
      <c r="BU974" s="4"/>
      <c r="BY974" s="4"/>
    </row>
    <row r="975" spans="13:77" x14ac:dyDescent="0.2">
      <c r="M975" s="13"/>
      <c r="BT975" s="4"/>
      <c r="BU975" s="4"/>
      <c r="BY975" s="4"/>
    </row>
    <row r="976" spans="13:77" x14ac:dyDescent="0.2">
      <c r="M976" s="13"/>
      <c r="BT976" s="4"/>
      <c r="BU976" s="4"/>
      <c r="BY976" s="4"/>
    </row>
    <row r="977" spans="13:77" x14ac:dyDescent="0.2">
      <c r="M977" s="13"/>
      <c r="BT977" s="4"/>
      <c r="BU977" s="4"/>
      <c r="BY977" s="4"/>
    </row>
    <row r="978" spans="13:77" x14ac:dyDescent="0.2">
      <c r="M978" s="13"/>
      <c r="BT978" s="4"/>
      <c r="BU978" s="4"/>
      <c r="BY978" s="4"/>
    </row>
    <row r="979" spans="13:77" x14ac:dyDescent="0.2">
      <c r="M979" s="13"/>
      <c r="BT979" s="4"/>
      <c r="BU979" s="4"/>
      <c r="BY979" s="4"/>
    </row>
    <row r="980" spans="13:77" x14ac:dyDescent="0.2">
      <c r="M980" s="13"/>
      <c r="BT980" s="4"/>
      <c r="BU980" s="4"/>
      <c r="BY980" s="4"/>
    </row>
    <row r="981" spans="13:77" x14ac:dyDescent="0.2">
      <c r="M981" s="13"/>
      <c r="BT981" s="4"/>
      <c r="BU981" s="4"/>
      <c r="BY981" s="4"/>
    </row>
    <row r="982" spans="13:77" x14ac:dyDescent="0.2">
      <c r="M982" s="13"/>
      <c r="BT982" s="4"/>
      <c r="BU982" s="4"/>
      <c r="BY982" s="4"/>
    </row>
    <row r="983" spans="13:77" x14ac:dyDescent="0.2">
      <c r="M983" s="13"/>
      <c r="BT983" s="4"/>
      <c r="BU983" s="4"/>
      <c r="BY983" s="4"/>
    </row>
    <row r="984" spans="13:77" x14ac:dyDescent="0.2">
      <c r="M984" s="13"/>
      <c r="BT984" s="4"/>
      <c r="BU984" s="4"/>
      <c r="BY984" s="4"/>
    </row>
    <row r="985" spans="13:77" x14ac:dyDescent="0.2">
      <c r="M985" s="13"/>
      <c r="BT985" s="4"/>
      <c r="BU985" s="4"/>
      <c r="BY985" s="4"/>
    </row>
    <row r="986" spans="13:77" x14ac:dyDescent="0.2">
      <c r="M986" s="13"/>
      <c r="BT986" s="4"/>
      <c r="BU986" s="4"/>
      <c r="BY986" s="4"/>
    </row>
    <row r="987" spans="13:77" x14ac:dyDescent="0.2">
      <c r="M987" s="13"/>
      <c r="BT987" s="4"/>
      <c r="BU987" s="4"/>
      <c r="BY987" s="4"/>
    </row>
    <row r="988" spans="13:77" x14ac:dyDescent="0.2">
      <c r="M988" s="13"/>
      <c r="BT988" s="4"/>
      <c r="BU988" s="4"/>
      <c r="BY988" s="4"/>
    </row>
    <row r="989" spans="13:77" x14ac:dyDescent="0.2">
      <c r="M989" s="13"/>
      <c r="BT989" s="4"/>
      <c r="BU989" s="4"/>
      <c r="BY989" s="4"/>
    </row>
    <row r="990" spans="13:77" x14ac:dyDescent="0.2">
      <c r="M990" s="13"/>
      <c r="BT990" s="4"/>
      <c r="BU990" s="4"/>
      <c r="BY990" s="4"/>
    </row>
    <row r="991" spans="13:77" x14ac:dyDescent="0.2">
      <c r="M991" s="13"/>
      <c r="BT991" s="4"/>
      <c r="BU991" s="4"/>
      <c r="BY991" s="4"/>
    </row>
    <row r="992" spans="13:77" x14ac:dyDescent="0.2">
      <c r="M992" s="13"/>
      <c r="BT992" s="4"/>
      <c r="BU992" s="4"/>
      <c r="BY992" s="4"/>
    </row>
    <row r="993" spans="13:77" x14ac:dyDescent="0.2">
      <c r="M993" s="13"/>
      <c r="BT993" s="4"/>
      <c r="BU993" s="4"/>
      <c r="BY993" s="4"/>
    </row>
    <row r="994" spans="13:77" x14ac:dyDescent="0.2">
      <c r="M994" s="13"/>
      <c r="BT994" s="4"/>
      <c r="BU994" s="4"/>
      <c r="BY994" s="4"/>
    </row>
    <row r="995" spans="13:77" x14ac:dyDescent="0.2">
      <c r="M995" s="13"/>
      <c r="BT995" s="4"/>
      <c r="BU995" s="4"/>
      <c r="BY995" s="4"/>
    </row>
    <row r="996" spans="13:77" x14ac:dyDescent="0.2">
      <c r="M996" s="13"/>
      <c r="BT996" s="4"/>
      <c r="BU996" s="4"/>
      <c r="BY996" s="4"/>
    </row>
    <row r="997" spans="13:77" x14ac:dyDescent="0.2">
      <c r="M997" s="13"/>
      <c r="BT997" s="4"/>
      <c r="BU997" s="4"/>
      <c r="BY997" s="4"/>
    </row>
    <row r="998" spans="13:77" x14ac:dyDescent="0.2">
      <c r="M998" s="13"/>
      <c r="BT998" s="4"/>
      <c r="BU998" s="4"/>
      <c r="BY998" s="4"/>
    </row>
    <row r="999" spans="13:77" x14ac:dyDescent="0.2">
      <c r="M999" s="13"/>
      <c r="BT999" s="4"/>
      <c r="BU999" s="4"/>
      <c r="BY999" s="4"/>
    </row>
    <row r="1000" spans="13:77" x14ac:dyDescent="0.2">
      <c r="M1000" s="13"/>
      <c r="BT1000" s="4"/>
      <c r="BU1000" s="4"/>
      <c r="BY1000" s="4"/>
    </row>
    <row r="1001" spans="13:77" x14ac:dyDescent="0.2">
      <c r="M1001" s="13"/>
      <c r="BT1001" s="4"/>
      <c r="BU1001" s="4"/>
      <c r="BY1001" s="4"/>
    </row>
    <row r="1002" spans="13:77" x14ac:dyDescent="0.2">
      <c r="M1002" s="13"/>
      <c r="BT1002" s="4"/>
      <c r="BU1002" s="4"/>
      <c r="BY1002" s="4"/>
    </row>
    <row r="1003" spans="13:77" x14ac:dyDescent="0.2">
      <c r="M1003" s="13"/>
      <c r="BT1003" s="4"/>
      <c r="BU1003" s="4"/>
      <c r="BY1003" s="4"/>
    </row>
    <row r="1004" spans="13:77" x14ac:dyDescent="0.2">
      <c r="M1004" s="13"/>
      <c r="BT1004" s="4"/>
      <c r="BU1004" s="4"/>
      <c r="BY1004" s="4"/>
    </row>
    <row r="1005" spans="13:77" x14ac:dyDescent="0.2">
      <c r="M1005" s="13"/>
      <c r="BT1005" s="4"/>
      <c r="BU1005" s="4"/>
      <c r="BY1005" s="4"/>
    </row>
    <row r="1006" spans="13:77" x14ac:dyDescent="0.2">
      <c r="M1006" s="13"/>
      <c r="BT1006" s="4"/>
      <c r="BU1006" s="4"/>
      <c r="BY1006" s="4"/>
    </row>
    <row r="1007" spans="13:77" x14ac:dyDescent="0.2">
      <c r="M1007" s="13"/>
      <c r="BT1007" s="4"/>
      <c r="BU1007" s="4"/>
      <c r="BY1007" s="4"/>
    </row>
    <row r="1008" spans="13:77" x14ac:dyDescent="0.2">
      <c r="M1008" s="13"/>
      <c r="BT1008" s="4"/>
      <c r="BU1008" s="4"/>
      <c r="BY1008" s="4"/>
    </row>
    <row r="1009" spans="13:77" x14ac:dyDescent="0.2">
      <c r="M1009" s="13"/>
      <c r="BT1009" s="4"/>
      <c r="BU1009" s="4"/>
      <c r="BY1009" s="4"/>
    </row>
    <row r="1010" spans="13:77" x14ac:dyDescent="0.2">
      <c r="M1010" s="13"/>
      <c r="BT1010" s="4"/>
      <c r="BU1010" s="4"/>
      <c r="BY1010" s="4"/>
    </row>
    <row r="1011" spans="13:77" x14ac:dyDescent="0.2">
      <c r="M1011" s="13"/>
      <c r="BT1011" s="4"/>
      <c r="BU1011" s="4"/>
      <c r="BY1011" s="4"/>
    </row>
    <row r="1012" spans="13:77" x14ac:dyDescent="0.2">
      <c r="M1012" s="13"/>
      <c r="BT1012" s="4"/>
      <c r="BU1012" s="4"/>
      <c r="BY1012" s="4"/>
    </row>
    <row r="1013" spans="13:77" x14ac:dyDescent="0.2">
      <c r="M1013" s="13"/>
      <c r="BT1013" s="4"/>
      <c r="BU1013" s="4"/>
      <c r="BY1013" s="4"/>
    </row>
    <row r="1014" spans="13:77" x14ac:dyDescent="0.2">
      <c r="M1014" s="13"/>
      <c r="BT1014" s="4"/>
      <c r="BU1014" s="4"/>
      <c r="BY1014" s="4"/>
    </row>
    <row r="1015" spans="13:77" x14ac:dyDescent="0.2">
      <c r="M1015" s="13"/>
      <c r="BT1015" s="4"/>
      <c r="BU1015" s="4"/>
      <c r="BY1015" s="4"/>
    </row>
    <row r="1016" spans="13:77" x14ac:dyDescent="0.2">
      <c r="M1016" s="13"/>
      <c r="BT1016" s="4"/>
      <c r="BU1016" s="4"/>
      <c r="BY1016" s="4"/>
    </row>
    <row r="1017" spans="13:77" x14ac:dyDescent="0.2">
      <c r="M1017" s="13"/>
      <c r="BT1017" s="4"/>
      <c r="BU1017" s="4"/>
      <c r="BY1017" s="4"/>
    </row>
    <row r="1018" spans="13:77" x14ac:dyDescent="0.2">
      <c r="M1018" s="13"/>
      <c r="BT1018" s="4"/>
      <c r="BU1018" s="4"/>
      <c r="BY1018" s="4"/>
    </row>
    <row r="1019" spans="13:77" x14ac:dyDescent="0.2">
      <c r="M1019" s="13"/>
      <c r="BT1019" s="4"/>
      <c r="BU1019" s="4"/>
      <c r="BY1019" s="4"/>
    </row>
    <row r="1020" spans="13:77" x14ac:dyDescent="0.2">
      <c r="M1020" s="13"/>
      <c r="BT1020" s="4"/>
      <c r="BU1020" s="4"/>
      <c r="BY1020" s="4"/>
    </row>
    <row r="1021" spans="13:77" x14ac:dyDescent="0.2">
      <c r="M1021" s="13"/>
      <c r="BT1021" s="4"/>
      <c r="BU1021" s="4"/>
      <c r="BY1021" s="4"/>
    </row>
    <row r="1022" spans="13:77" x14ac:dyDescent="0.2">
      <c r="M1022" s="13"/>
      <c r="BT1022" s="4"/>
      <c r="BU1022" s="4"/>
      <c r="BY1022" s="4"/>
    </row>
    <row r="1023" spans="13:77" x14ac:dyDescent="0.2">
      <c r="M1023" s="13"/>
      <c r="BT1023" s="4"/>
      <c r="BU1023" s="4"/>
      <c r="BY1023" s="4"/>
    </row>
    <row r="1024" spans="13:77" x14ac:dyDescent="0.2">
      <c r="M1024" s="13"/>
      <c r="BT1024" s="4"/>
      <c r="BU1024" s="4"/>
      <c r="BY1024" s="4"/>
    </row>
    <row r="1025" spans="13:77" x14ac:dyDescent="0.2">
      <c r="M1025" s="13"/>
      <c r="BT1025" s="4"/>
      <c r="BU1025" s="4"/>
      <c r="BY1025" s="4"/>
    </row>
    <row r="1026" spans="13:77" x14ac:dyDescent="0.2">
      <c r="M1026" s="13"/>
      <c r="BT1026" s="4"/>
      <c r="BU1026" s="4"/>
      <c r="BY1026" s="4"/>
    </row>
    <row r="1027" spans="13:77" x14ac:dyDescent="0.2">
      <c r="M1027" s="13"/>
      <c r="BT1027" s="4"/>
      <c r="BU1027" s="4"/>
      <c r="BY1027" s="4"/>
    </row>
    <row r="1028" spans="13:77" x14ac:dyDescent="0.2">
      <c r="M1028" s="13"/>
      <c r="BT1028" s="4"/>
      <c r="BU1028" s="4"/>
      <c r="BY1028" s="4"/>
    </row>
    <row r="1029" spans="13:77" x14ac:dyDescent="0.2">
      <c r="M1029" s="13"/>
      <c r="BT1029" s="4"/>
      <c r="BU1029" s="4"/>
      <c r="BY1029" s="4"/>
    </row>
    <row r="1030" spans="13:77" x14ac:dyDescent="0.2">
      <c r="M1030" s="13"/>
      <c r="BT1030" s="4"/>
      <c r="BU1030" s="4"/>
      <c r="BY1030" s="4"/>
    </row>
    <row r="1031" spans="13:77" x14ac:dyDescent="0.2">
      <c r="M1031" s="13"/>
      <c r="BT1031" s="4"/>
      <c r="BU1031" s="4"/>
      <c r="BY1031" s="4"/>
    </row>
    <row r="1032" spans="13:77" x14ac:dyDescent="0.2">
      <c r="M1032" s="13"/>
      <c r="BT1032" s="4"/>
      <c r="BU1032" s="4"/>
      <c r="BY1032" s="4"/>
    </row>
    <row r="1033" spans="13:77" x14ac:dyDescent="0.2">
      <c r="M1033" s="13"/>
      <c r="BT1033" s="4"/>
      <c r="BU1033" s="4"/>
      <c r="BY1033" s="4"/>
    </row>
    <row r="1034" spans="13:77" x14ac:dyDescent="0.2">
      <c r="M1034" s="13"/>
      <c r="BT1034" s="4"/>
      <c r="BU1034" s="4"/>
      <c r="BY1034" s="4"/>
    </row>
    <row r="1035" spans="13:77" x14ac:dyDescent="0.2">
      <c r="M1035" s="13"/>
      <c r="BT1035" s="4"/>
      <c r="BU1035" s="4"/>
      <c r="BY1035" s="4"/>
    </row>
    <row r="1036" spans="13:77" x14ac:dyDescent="0.2">
      <c r="M1036" s="13"/>
      <c r="BT1036" s="4"/>
      <c r="BU1036" s="4"/>
      <c r="BY1036" s="4"/>
    </row>
    <row r="1037" spans="13:77" x14ac:dyDescent="0.2">
      <c r="M1037" s="13"/>
      <c r="BT1037" s="4"/>
      <c r="BU1037" s="4"/>
      <c r="BY1037" s="4"/>
    </row>
    <row r="1038" spans="13:77" x14ac:dyDescent="0.2">
      <c r="M1038" s="13"/>
      <c r="BT1038" s="4"/>
      <c r="BU1038" s="4"/>
      <c r="BY1038" s="4"/>
    </row>
    <row r="1039" spans="13:77" x14ac:dyDescent="0.2">
      <c r="M1039" s="13"/>
      <c r="BT1039" s="4"/>
      <c r="BU1039" s="4"/>
      <c r="BY1039" s="4"/>
    </row>
    <row r="1040" spans="13:77" x14ac:dyDescent="0.2">
      <c r="M1040" s="13"/>
      <c r="BT1040" s="4"/>
      <c r="BU1040" s="4"/>
      <c r="BY1040" s="4"/>
    </row>
    <row r="1041" spans="13:77" x14ac:dyDescent="0.2">
      <c r="M1041" s="13"/>
      <c r="BT1041" s="4"/>
      <c r="BU1041" s="4"/>
      <c r="BY1041" s="4"/>
    </row>
    <row r="1042" spans="13:77" x14ac:dyDescent="0.2">
      <c r="M1042" s="13"/>
      <c r="BT1042" s="4"/>
      <c r="BU1042" s="4"/>
      <c r="BY1042" s="4"/>
    </row>
    <row r="1043" spans="13:77" x14ac:dyDescent="0.2">
      <c r="M1043" s="13"/>
      <c r="BT1043" s="4"/>
      <c r="BU1043" s="4"/>
      <c r="BY1043" s="4"/>
    </row>
    <row r="1044" spans="13:77" x14ac:dyDescent="0.2">
      <c r="M1044" s="13"/>
      <c r="BT1044" s="4"/>
      <c r="BU1044" s="4"/>
      <c r="BY1044" s="4"/>
    </row>
    <row r="1045" spans="13:77" x14ac:dyDescent="0.2">
      <c r="M1045" s="13"/>
      <c r="BT1045" s="4"/>
      <c r="BU1045" s="4"/>
      <c r="BY1045" s="4"/>
    </row>
    <row r="1046" spans="13:77" x14ac:dyDescent="0.2">
      <c r="M1046" s="13"/>
      <c r="BT1046" s="4"/>
      <c r="BU1046" s="4"/>
      <c r="BY1046" s="4"/>
    </row>
    <row r="1047" spans="13:77" x14ac:dyDescent="0.2">
      <c r="M1047" s="13"/>
      <c r="BT1047" s="4"/>
      <c r="BU1047" s="4"/>
      <c r="BY1047" s="4"/>
    </row>
    <row r="1048" spans="13:77" x14ac:dyDescent="0.2">
      <c r="M1048" s="13"/>
      <c r="BT1048" s="4"/>
      <c r="BU1048" s="4"/>
      <c r="BY1048" s="4"/>
    </row>
    <row r="1049" spans="13:77" x14ac:dyDescent="0.2">
      <c r="M1049" s="13"/>
      <c r="BT1049" s="4"/>
      <c r="BU1049" s="4"/>
      <c r="BY1049" s="4"/>
    </row>
    <row r="1050" spans="13:77" x14ac:dyDescent="0.2">
      <c r="M1050" s="13"/>
      <c r="BT1050" s="4"/>
      <c r="BU1050" s="4"/>
      <c r="BY1050" s="4"/>
    </row>
    <row r="1051" spans="13:77" x14ac:dyDescent="0.2">
      <c r="M1051" s="13"/>
      <c r="BT1051" s="4"/>
      <c r="BU1051" s="4"/>
      <c r="BY1051" s="4"/>
    </row>
    <row r="1052" spans="13:77" x14ac:dyDescent="0.2">
      <c r="M1052" s="13"/>
      <c r="BT1052" s="4"/>
      <c r="BU1052" s="4"/>
      <c r="BY1052" s="4"/>
    </row>
    <row r="1053" spans="13:77" x14ac:dyDescent="0.2">
      <c r="M1053" s="13"/>
      <c r="BT1053" s="4"/>
      <c r="BU1053" s="4"/>
      <c r="BY1053" s="4"/>
    </row>
    <row r="1054" spans="13:77" x14ac:dyDescent="0.2">
      <c r="M1054" s="13"/>
      <c r="BT1054" s="4"/>
      <c r="BU1054" s="4"/>
      <c r="BY1054" s="4"/>
    </row>
    <row r="1055" spans="13:77" x14ac:dyDescent="0.2">
      <c r="M1055" s="13"/>
      <c r="BT1055" s="4"/>
      <c r="BU1055" s="4"/>
      <c r="BY1055" s="4"/>
    </row>
    <row r="1056" spans="13:77" x14ac:dyDescent="0.2">
      <c r="M1056" s="13"/>
      <c r="BT1056" s="4"/>
      <c r="BU1056" s="4"/>
      <c r="BY1056" s="4"/>
    </row>
    <row r="1057" spans="13:77" x14ac:dyDescent="0.2">
      <c r="M1057" s="13"/>
      <c r="BT1057" s="4"/>
      <c r="BU1057" s="4"/>
      <c r="BY1057" s="4"/>
    </row>
    <row r="1058" spans="13:77" x14ac:dyDescent="0.2">
      <c r="M1058" s="13"/>
      <c r="BT1058" s="4"/>
      <c r="BU1058" s="4"/>
      <c r="BY1058" s="4"/>
    </row>
    <row r="1059" spans="13:77" x14ac:dyDescent="0.2">
      <c r="M1059" s="13"/>
      <c r="BT1059" s="4"/>
      <c r="BU1059" s="4"/>
      <c r="BY1059" s="4"/>
    </row>
    <row r="1060" spans="13:77" x14ac:dyDescent="0.2">
      <c r="M1060" s="13"/>
      <c r="BT1060" s="4"/>
      <c r="BU1060" s="4"/>
      <c r="BY1060" s="4"/>
    </row>
    <row r="1061" spans="13:77" x14ac:dyDescent="0.2">
      <c r="M1061" s="13"/>
      <c r="BT1061" s="4"/>
      <c r="BU1061" s="4"/>
      <c r="BY1061" s="4"/>
    </row>
    <row r="1062" spans="13:77" x14ac:dyDescent="0.2">
      <c r="M1062" s="13"/>
      <c r="BT1062" s="4"/>
      <c r="BU1062" s="4"/>
      <c r="BY1062" s="4"/>
    </row>
    <row r="1063" spans="13:77" x14ac:dyDescent="0.2">
      <c r="M1063" s="13"/>
      <c r="BT1063" s="4"/>
      <c r="BU1063" s="4"/>
      <c r="BY1063" s="4"/>
    </row>
    <row r="1064" spans="13:77" x14ac:dyDescent="0.2">
      <c r="M1064" s="13"/>
      <c r="BT1064" s="4"/>
      <c r="BU1064" s="4"/>
      <c r="BY1064" s="4"/>
    </row>
    <row r="1065" spans="13:77" x14ac:dyDescent="0.2">
      <c r="M1065" s="13"/>
      <c r="BT1065" s="4"/>
      <c r="BU1065" s="4"/>
      <c r="BY1065" s="4"/>
    </row>
    <row r="1066" spans="13:77" x14ac:dyDescent="0.2">
      <c r="M1066" s="13"/>
      <c r="BT1066" s="4"/>
      <c r="BU1066" s="4"/>
      <c r="BY1066" s="4"/>
    </row>
    <row r="1067" spans="13:77" x14ac:dyDescent="0.2">
      <c r="M1067" s="13"/>
      <c r="BT1067" s="4"/>
      <c r="BU1067" s="4"/>
      <c r="BY1067" s="4"/>
    </row>
    <row r="1068" spans="13:77" x14ac:dyDescent="0.2">
      <c r="M1068" s="13"/>
      <c r="BT1068" s="4"/>
      <c r="BU1068" s="4"/>
      <c r="BY1068" s="4"/>
    </row>
    <row r="1069" spans="13:77" x14ac:dyDescent="0.2">
      <c r="M1069" s="13"/>
      <c r="BT1069" s="4"/>
      <c r="BU1069" s="4"/>
      <c r="BY1069" s="4"/>
    </row>
    <row r="1070" spans="13:77" x14ac:dyDescent="0.2">
      <c r="M1070" s="13"/>
      <c r="BT1070" s="4"/>
      <c r="BU1070" s="4"/>
      <c r="BY1070" s="4"/>
    </row>
    <row r="1071" spans="13:77" x14ac:dyDescent="0.2">
      <c r="M1071" s="13"/>
      <c r="BT1071" s="4"/>
      <c r="BU1071" s="4"/>
      <c r="BY1071" s="4"/>
    </row>
    <row r="1072" spans="13:77" x14ac:dyDescent="0.2">
      <c r="M1072" s="13"/>
      <c r="BT1072" s="4"/>
      <c r="BU1072" s="4"/>
      <c r="BY1072" s="4"/>
    </row>
    <row r="1073" spans="13:77" x14ac:dyDescent="0.2">
      <c r="M1073" s="13"/>
      <c r="BT1073" s="4"/>
      <c r="BU1073" s="4"/>
      <c r="BY1073" s="4"/>
    </row>
    <row r="1074" spans="13:77" x14ac:dyDescent="0.2">
      <c r="M1074" s="13"/>
      <c r="BT1074" s="4"/>
      <c r="BU1074" s="4"/>
      <c r="BY1074" s="4"/>
    </row>
    <row r="1075" spans="13:77" x14ac:dyDescent="0.2">
      <c r="M1075" s="13"/>
      <c r="BT1075" s="4"/>
      <c r="BU1075" s="4"/>
      <c r="BY1075" s="4"/>
    </row>
    <row r="1076" spans="13:77" x14ac:dyDescent="0.2">
      <c r="M1076" s="13"/>
      <c r="BT1076" s="4"/>
      <c r="BU1076" s="4"/>
      <c r="BY1076" s="4"/>
    </row>
    <row r="1077" spans="13:77" x14ac:dyDescent="0.2">
      <c r="M1077" s="13"/>
      <c r="BT1077" s="4"/>
      <c r="BU1077" s="4"/>
      <c r="BY1077" s="4"/>
    </row>
    <row r="1078" spans="13:77" x14ac:dyDescent="0.2">
      <c r="M1078" s="13"/>
      <c r="BT1078" s="4"/>
      <c r="BU1078" s="4"/>
      <c r="BY1078" s="4"/>
    </row>
    <row r="1079" spans="13:77" x14ac:dyDescent="0.2">
      <c r="M1079" s="13"/>
      <c r="BT1079" s="4"/>
      <c r="BU1079" s="4"/>
      <c r="BY1079" s="4"/>
    </row>
    <row r="1080" spans="13:77" x14ac:dyDescent="0.2">
      <c r="M1080" s="13"/>
      <c r="BT1080" s="4"/>
      <c r="BU1080" s="4"/>
      <c r="BY1080" s="4"/>
    </row>
    <row r="1081" spans="13:77" x14ac:dyDescent="0.2">
      <c r="M1081" s="13"/>
      <c r="BT1081" s="4"/>
      <c r="BU1081" s="4"/>
      <c r="BY1081" s="4"/>
    </row>
    <row r="1082" spans="13:77" x14ac:dyDescent="0.2">
      <c r="M1082" s="13"/>
      <c r="BT1082" s="4"/>
      <c r="BU1082" s="4"/>
      <c r="BY1082" s="4"/>
    </row>
    <row r="1083" spans="13:77" x14ac:dyDescent="0.2">
      <c r="M1083" s="13"/>
      <c r="BT1083" s="4"/>
      <c r="BU1083" s="4"/>
      <c r="BY1083" s="4"/>
    </row>
    <row r="1084" spans="13:77" x14ac:dyDescent="0.2">
      <c r="M1084" s="13"/>
      <c r="BT1084" s="4"/>
      <c r="BU1084" s="4"/>
      <c r="BY1084" s="4"/>
    </row>
    <row r="1085" spans="13:77" x14ac:dyDescent="0.2">
      <c r="M1085" s="13"/>
      <c r="BT1085" s="4"/>
      <c r="BU1085" s="4"/>
      <c r="BY1085" s="4"/>
    </row>
    <row r="1086" spans="13:77" x14ac:dyDescent="0.2">
      <c r="M1086" s="13"/>
      <c r="BT1086" s="4"/>
      <c r="BU1086" s="4"/>
      <c r="BY1086" s="4"/>
    </row>
    <row r="1087" spans="13:77" x14ac:dyDescent="0.2">
      <c r="M1087" s="13"/>
      <c r="BT1087" s="4"/>
      <c r="BU1087" s="4"/>
      <c r="BY1087" s="4"/>
    </row>
    <row r="1088" spans="13:77" x14ac:dyDescent="0.2">
      <c r="M1088" s="13"/>
      <c r="BT1088" s="4"/>
      <c r="BU1088" s="4"/>
      <c r="BY1088" s="4"/>
    </row>
    <row r="1089" spans="13:77" x14ac:dyDescent="0.2">
      <c r="M1089" s="13"/>
      <c r="BT1089" s="4"/>
      <c r="BU1089" s="4"/>
      <c r="BY1089" s="4"/>
    </row>
    <row r="1090" spans="13:77" x14ac:dyDescent="0.2">
      <c r="M1090" s="13"/>
      <c r="BT1090" s="4"/>
      <c r="BU1090" s="4"/>
      <c r="BY1090" s="4"/>
    </row>
    <row r="1091" spans="13:77" x14ac:dyDescent="0.2">
      <c r="M1091" s="13"/>
      <c r="BT1091" s="4"/>
      <c r="BU1091" s="4"/>
      <c r="BY1091" s="4"/>
    </row>
    <row r="1092" spans="13:77" x14ac:dyDescent="0.2">
      <c r="M1092" s="13"/>
      <c r="BT1092" s="4"/>
      <c r="BU1092" s="4"/>
      <c r="BY1092" s="4"/>
    </row>
    <row r="1093" spans="13:77" x14ac:dyDescent="0.2">
      <c r="M1093" s="13"/>
      <c r="BT1093" s="4"/>
      <c r="BU1093" s="4"/>
      <c r="BY1093" s="4"/>
    </row>
    <row r="1094" spans="13:77" x14ac:dyDescent="0.2">
      <c r="M1094" s="13"/>
      <c r="BT1094" s="4"/>
      <c r="BU1094" s="4"/>
      <c r="BY1094" s="4"/>
    </row>
    <row r="1095" spans="13:77" x14ac:dyDescent="0.2">
      <c r="M1095" s="13"/>
      <c r="BT1095" s="4"/>
      <c r="BU1095" s="4"/>
      <c r="BY1095" s="4"/>
    </row>
    <row r="1096" spans="13:77" x14ac:dyDescent="0.2">
      <c r="M1096" s="13"/>
      <c r="BT1096" s="4"/>
      <c r="BU1096" s="4"/>
      <c r="BY1096" s="4"/>
    </row>
    <row r="1097" spans="13:77" x14ac:dyDescent="0.2">
      <c r="M1097" s="13"/>
      <c r="BT1097" s="4"/>
      <c r="BU1097" s="4"/>
      <c r="BY1097" s="4"/>
    </row>
    <row r="1098" spans="13:77" x14ac:dyDescent="0.2">
      <c r="M1098" s="13"/>
      <c r="BT1098" s="4"/>
      <c r="BU1098" s="4"/>
      <c r="BY1098" s="4"/>
    </row>
    <row r="1099" spans="13:77" x14ac:dyDescent="0.2">
      <c r="M1099" s="13"/>
      <c r="BT1099" s="4"/>
      <c r="BU1099" s="4"/>
      <c r="BY1099" s="4"/>
    </row>
    <row r="1100" spans="13:77" x14ac:dyDescent="0.2">
      <c r="M1100" s="13"/>
      <c r="BT1100" s="4"/>
      <c r="BU1100" s="4"/>
      <c r="BY1100" s="4"/>
    </row>
    <row r="1101" spans="13:77" x14ac:dyDescent="0.2">
      <c r="M1101" s="13"/>
      <c r="BT1101" s="4"/>
      <c r="BU1101" s="4"/>
      <c r="BY1101" s="4"/>
    </row>
    <row r="1102" spans="13:77" x14ac:dyDescent="0.2">
      <c r="M1102" s="13"/>
      <c r="BT1102" s="4"/>
      <c r="BU1102" s="4"/>
      <c r="BY1102" s="4"/>
    </row>
    <row r="1103" spans="13:77" x14ac:dyDescent="0.2">
      <c r="M1103" s="13"/>
      <c r="BT1103" s="4"/>
      <c r="BU1103" s="4"/>
      <c r="BY1103" s="4"/>
    </row>
    <row r="1104" spans="13:77" x14ac:dyDescent="0.2">
      <c r="M1104" s="13"/>
      <c r="BT1104" s="4"/>
      <c r="BU1104" s="4"/>
      <c r="BY1104" s="4"/>
    </row>
    <row r="1105" spans="13:77" x14ac:dyDescent="0.2">
      <c r="M1105" s="13"/>
      <c r="BT1105" s="4"/>
      <c r="BU1105" s="4"/>
      <c r="BY1105" s="4"/>
    </row>
    <row r="1106" spans="13:77" x14ac:dyDescent="0.2">
      <c r="M1106" s="13"/>
      <c r="BT1106" s="4"/>
      <c r="BU1106" s="4"/>
      <c r="BY1106" s="4"/>
    </row>
    <row r="1107" spans="13:77" x14ac:dyDescent="0.2">
      <c r="M1107" s="13"/>
      <c r="BT1107" s="4"/>
      <c r="BU1107" s="4"/>
      <c r="BY1107" s="4"/>
    </row>
    <row r="1108" spans="13:77" x14ac:dyDescent="0.2">
      <c r="M1108" s="13"/>
      <c r="BT1108" s="4"/>
      <c r="BU1108" s="4"/>
      <c r="BY1108" s="4"/>
    </row>
    <row r="1109" spans="13:77" x14ac:dyDescent="0.2">
      <c r="M1109" s="13"/>
      <c r="BT1109" s="4"/>
      <c r="BU1109" s="4"/>
      <c r="BY1109" s="4"/>
    </row>
    <row r="1110" spans="13:77" x14ac:dyDescent="0.2">
      <c r="M1110" s="13"/>
      <c r="BT1110" s="4"/>
      <c r="BU1110" s="4"/>
      <c r="BY1110" s="4"/>
    </row>
    <row r="1111" spans="13:77" x14ac:dyDescent="0.2">
      <c r="M1111" s="13"/>
      <c r="BT1111" s="4"/>
      <c r="BU1111" s="4"/>
      <c r="BY1111" s="4"/>
    </row>
    <row r="1112" spans="13:77" x14ac:dyDescent="0.2">
      <c r="M1112" s="13"/>
      <c r="BT1112" s="4"/>
      <c r="BU1112" s="4"/>
      <c r="BY1112" s="4"/>
    </row>
    <row r="1113" spans="13:77" x14ac:dyDescent="0.2">
      <c r="M1113" s="13"/>
      <c r="BT1113" s="4"/>
      <c r="BU1113" s="4"/>
      <c r="BY1113" s="4"/>
    </row>
    <row r="1114" spans="13:77" x14ac:dyDescent="0.2">
      <c r="M1114" s="13"/>
      <c r="BT1114" s="4"/>
      <c r="BU1114" s="4"/>
      <c r="BY1114" s="4"/>
    </row>
    <row r="1115" spans="13:77" x14ac:dyDescent="0.2">
      <c r="M1115" s="13"/>
      <c r="BT1115" s="4"/>
      <c r="BU1115" s="4"/>
      <c r="BY1115" s="4"/>
    </row>
    <row r="1116" spans="13:77" x14ac:dyDescent="0.2">
      <c r="M1116" s="13"/>
      <c r="BT1116" s="4"/>
      <c r="BU1116" s="4"/>
      <c r="BY1116" s="4"/>
    </row>
    <row r="1117" spans="13:77" x14ac:dyDescent="0.2">
      <c r="M1117" s="13"/>
      <c r="BT1117" s="4"/>
      <c r="BU1117" s="4"/>
      <c r="BY1117" s="4"/>
    </row>
    <row r="1118" spans="13:77" x14ac:dyDescent="0.2">
      <c r="M1118" s="13"/>
      <c r="BT1118" s="4"/>
      <c r="BU1118" s="4"/>
      <c r="BY1118" s="4"/>
    </row>
    <row r="1119" spans="13:77" x14ac:dyDescent="0.2">
      <c r="M1119" s="13"/>
      <c r="BT1119" s="4"/>
      <c r="BU1119" s="4"/>
      <c r="BY1119" s="4"/>
    </row>
    <row r="1120" spans="13:77" x14ac:dyDescent="0.2">
      <c r="M1120" s="13"/>
      <c r="BT1120" s="4"/>
      <c r="BU1120" s="4"/>
      <c r="BY1120" s="4"/>
    </row>
    <row r="1121" spans="13:77" x14ac:dyDescent="0.2">
      <c r="M1121" s="13"/>
      <c r="BT1121" s="4"/>
      <c r="BU1121" s="4"/>
      <c r="BY1121" s="4"/>
    </row>
    <row r="1122" spans="13:77" x14ac:dyDescent="0.2">
      <c r="M1122" s="13"/>
      <c r="BT1122" s="4"/>
      <c r="BU1122" s="4"/>
      <c r="BY1122" s="4"/>
    </row>
    <row r="1123" spans="13:77" x14ac:dyDescent="0.2">
      <c r="M1123" s="13"/>
      <c r="BT1123" s="4"/>
      <c r="BU1123" s="4"/>
      <c r="BY1123" s="4"/>
    </row>
    <row r="1124" spans="13:77" x14ac:dyDescent="0.2">
      <c r="M1124" s="13"/>
      <c r="BT1124" s="4"/>
      <c r="BU1124" s="4"/>
      <c r="BY1124" s="4"/>
    </row>
    <row r="1125" spans="13:77" x14ac:dyDescent="0.2">
      <c r="M1125" s="13"/>
      <c r="BT1125" s="4"/>
      <c r="BU1125" s="4"/>
      <c r="BY1125" s="4"/>
    </row>
    <row r="1126" spans="13:77" x14ac:dyDescent="0.2">
      <c r="M1126" s="13"/>
      <c r="BT1126" s="4"/>
      <c r="BU1126" s="4"/>
      <c r="BY1126" s="4"/>
    </row>
    <row r="1127" spans="13:77" x14ac:dyDescent="0.2">
      <c r="M1127" s="13"/>
      <c r="BT1127" s="4"/>
      <c r="BU1127" s="4"/>
      <c r="BY1127" s="4"/>
    </row>
    <row r="1128" spans="13:77" x14ac:dyDescent="0.2">
      <c r="M1128" s="13"/>
      <c r="BT1128" s="4"/>
      <c r="BU1128" s="4"/>
      <c r="BY1128" s="4"/>
    </row>
    <row r="1129" spans="13:77" x14ac:dyDescent="0.2">
      <c r="M1129" s="13"/>
      <c r="BT1129" s="4"/>
      <c r="BU1129" s="4"/>
      <c r="BY1129" s="4"/>
    </row>
    <row r="1130" spans="13:77" x14ac:dyDescent="0.2">
      <c r="M1130" s="13"/>
      <c r="BT1130" s="4"/>
      <c r="BU1130" s="4"/>
      <c r="BY1130" s="4"/>
    </row>
    <row r="1131" spans="13:77" x14ac:dyDescent="0.2">
      <c r="M1131" s="13"/>
      <c r="BT1131" s="4"/>
      <c r="BU1131" s="4"/>
      <c r="BY1131" s="4"/>
    </row>
    <row r="1132" spans="13:77" x14ac:dyDescent="0.2">
      <c r="M1132" s="13"/>
      <c r="BT1132" s="4"/>
      <c r="BU1132" s="4"/>
      <c r="BY1132" s="4"/>
    </row>
    <row r="1133" spans="13:77" x14ac:dyDescent="0.2">
      <c r="M1133" s="13"/>
      <c r="BT1133" s="4"/>
      <c r="BU1133" s="4"/>
      <c r="BY1133" s="4"/>
    </row>
    <row r="1134" spans="13:77" x14ac:dyDescent="0.2">
      <c r="M1134" s="13"/>
      <c r="BT1134" s="4"/>
      <c r="BU1134" s="4"/>
      <c r="BY1134" s="4"/>
    </row>
    <row r="1135" spans="13:77" x14ac:dyDescent="0.2">
      <c r="M1135" s="13"/>
      <c r="BT1135" s="4"/>
      <c r="BU1135" s="4"/>
      <c r="BY1135" s="4"/>
    </row>
    <row r="1136" spans="13:77" x14ac:dyDescent="0.2">
      <c r="M1136" s="13"/>
      <c r="BT1136" s="4"/>
      <c r="BU1136" s="4"/>
      <c r="BY1136" s="4"/>
    </row>
    <row r="1137" spans="13:77" x14ac:dyDescent="0.2">
      <c r="M1137" s="13"/>
      <c r="BT1137" s="4"/>
      <c r="BU1137" s="4"/>
      <c r="BY1137" s="4"/>
    </row>
    <row r="1138" spans="13:77" x14ac:dyDescent="0.2">
      <c r="M1138" s="13"/>
      <c r="BT1138" s="4"/>
      <c r="BU1138" s="4"/>
      <c r="BY1138" s="4"/>
    </row>
    <row r="1139" spans="13:77" x14ac:dyDescent="0.2">
      <c r="M1139" s="13"/>
      <c r="BT1139" s="4"/>
      <c r="BU1139" s="4"/>
      <c r="BY1139" s="4"/>
    </row>
    <row r="1140" spans="13:77" x14ac:dyDescent="0.2">
      <c r="M1140" s="13"/>
      <c r="BT1140" s="4"/>
      <c r="BU1140" s="4"/>
      <c r="BY1140" s="4"/>
    </row>
    <row r="1141" spans="13:77" x14ac:dyDescent="0.2">
      <c r="M1141" s="13"/>
      <c r="BT1141" s="4"/>
      <c r="BU1141" s="4"/>
      <c r="BY1141" s="4"/>
    </row>
    <row r="1142" spans="13:77" x14ac:dyDescent="0.2">
      <c r="M1142" s="13"/>
      <c r="BT1142" s="4"/>
      <c r="BU1142" s="4"/>
      <c r="BY1142" s="4"/>
    </row>
    <row r="1143" spans="13:77" x14ac:dyDescent="0.2">
      <c r="M1143" s="13"/>
      <c r="BT1143" s="4"/>
      <c r="BU1143" s="4"/>
      <c r="BY1143" s="4"/>
    </row>
    <row r="1144" spans="13:77" x14ac:dyDescent="0.2">
      <c r="M1144" s="13"/>
      <c r="BT1144" s="4"/>
      <c r="BU1144" s="4"/>
      <c r="BY1144" s="4"/>
    </row>
    <row r="1145" spans="13:77" x14ac:dyDescent="0.2">
      <c r="M1145" s="13"/>
      <c r="BT1145" s="4"/>
      <c r="BU1145" s="4"/>
      <c r="BY1145" s="4"/>
    </row>
    <row r="1146" spans="13:77" x14ac:dyDescent="0.2">
      <c r="M1146" s="13"/>
      <c r="BT1146" s="4"/>
      <c r="BU1146" s="4"/>
      <c r="BY1146" s="4"/>
    </row>
    <row r="1147" spans="13:77" x14ac:dyDescent="0.2">
      <c r="M1147" s="13"/>
      <c r="BT1147" s="4"/>
      <c r="BU1147" s="4"/>
      <c r="BY1147" s="4"/>
    </row>
    <row r="1148" spans="13:77" x14ac:dyDescent="0.2">
      <c r="M1148" s="13"/>
      <c r="BT1148" s="4"/>
      <c r="BU1148" s="4"/>
      <c r="BY1148" s="4"/>
    </row>
    <row r="1149" spans="13:77" x14ac:dyDescent="0.2">
      <c r="M1149" s="13"/>
      <c r="BT1149" s="4"/>
      <c r="BU1149" s="4"/>
      <c r="BY1149" s="4"/>
    </row>
    <row r="1150" spans="13:77" x14ac:dyDescent="0.2">
      <c r="M1150" s="13"/>
      <c r="BT1150" s="4"/>
      <c r="BU1150" s="4"/>
      <c r="BY1150" s="4"/>
    </row>
    <row r="1151" spans="13:77" x14ac:dyDescent="0.2">
      <c r="M1151" s="13"/>
      <c r="BT1151" s="4"/>
      <c r="BU1151" s="4"/>
      <c r="BY1151" s="4"/>
    </row>
    <row r="1152" spans="13:77" x14ac:dyDescent="0.2">
      <c r="M1152" s="13"/>
      <c r="BT1152" s="4"/>
      <c r="BU1152" s="4"/>
      <c r="BY1152" s="4"/>
    </row>
    <row r="1153" spans="13:77" x14ac:dyDescent="0.2">
      <c r="M1153" s="13"/>
      <c r="BT1153" s="4"/>
      <c r="BU1153" s="4"/>
      <c r="BY1153" s="4"/>
    </row>
    <row r="1154" spans="13:77" x14ac:dyDescent="0.2">
      <c r="M1154" s="13"/>
      <c r="BT1154" s="4"/>
      <c r="BU1154" s="4"/>
      <c r="BY1154" s="4"/>
    </row>
    <row r="1155" spans="13:77" x14ac:dyDescent="0.2">
      <c r="M1155" s="13"/>
      <c r="BT1155" s="4"/>
      <c r="BU1155" s="4"/>
      <c r="BY1155" s="4"/>
    </row>
    <row r="1156" spans="13:77" x14ac:dyDescent="0.2">
      <c r="M1156" s="13"/>
      <c r="BT1156" s="4"/>
      <c r="BU1156" s="4"/>
      <c r="BY1156" s="4"/>
    </row>
    <row r="1157" spans="13:77" x14ac:dyDescent="0.2">
      <c r="M1157" s="13"/>
      <c r="BT1157" s="4"/>
      <c r="BU1157" s="4"/>
      <c r="BY1157" s="4"/>
    </row>
    <row r="1158" spans="13:77" x14ac:dyDescent="0.2">
      <c r="M1158" s="13"/>
      <c r="BT1158" s="4"/>
      <c r="BU1158" s="4"/>
      <c r="BY1158" s="4"/>
    </row>
    <row r="1159" spans="13:77" x14ac:dyDescent="0.2">
      <c r="M1159" s="13"/>
      <c r="BT1159" s="4"/>
      <c r="BU1159" s="4"/>
      <c r="BY1159" s="4"/>
    </row>
    <row r="1160" spans="13:77" x14ac:dyDescent="0.2">
      <c r="M1160" s="13"/>
      <c r="BT1160" s="4"/>
      <c r="BU1160" s="4"/>
      <c r="BY1160" s="4"/>
    </row>
    <row r="1161" spans="13:77" x14ac:dyDescent="0.2">
      <c r="M1161" s="13"/>
      <c r="BT1161" s="4"/>
      <c r="BU1161" s="4"/>
      <c r="BY1161" s="4"/>
    </row>
    <row r="1162" spans="13:77" x14ac:dyDescent="0.2">
      <c r="M1162" s="13"/>
      <c r="BT1162" s="4"/>
      <c r="BU1162" s="4"/>
      <c r="BY1162" s="4"/>
    </row>
    <row r="1163" spans="13:77" x14ac:dyDescent="0.2">
      <c r="M1163" s="13"/>
      <c r="BT1163" s="4"/>
      <c r="BU1163" s="4"/>
      <c r="BY1163" s="4"/>
    </row>
    <row r="1164" spans="13:77" x14ac:dyDescent="0.2">
      <c r="M1164" s="13"/>
      <c r="BT1164" s="4"/>
      <c r="BU1164" s="4"/>
      <c r="BY1164" s="4"/>
    </row>
    <row r="1165" spans="13:77" x14ac:dyDescent="0.2">
      <c r="M1165" s="13"/>
      <c r="BT1165" s="4"/>
      <c r="BU1165" s="4"/>
      <c r="BY1165" s="4"/>
    </row>
    <row r="1166" spans="13:77" x14ac:dyDescent="0.2">
      <c r="M1166" s="13"/>
      <c r="BT1166" s="4"/>
      <c r="BU1166" s="4"/>
      <c r="BY1166" s="4"/>
    </row>
    <row r="1167" spans="13:77" x14ac:dyDescent="0.2">
      <c r="M1167" s="13"/>
      <c r="BT1167" s="4"/>
      <c r="BU1167" s="4"/>
      <c r="BY1167" s="4"/>
    </row>
    <row r="1168" spans="13:77" x14ac:dyDescent="0.2">
      <c r="M1168" s="13"/>
      <c r="BT1168" s="4"/>
      <c r="BU1168" s="4"/>
      <c r="BY1168" s="4"/>
    </row>
    <row r="1169" spans="13:77" x14ac:dyDescent="0.2">
      <c r="M1169" s="13"/>
      <c r="BT1169" s="4"/>
      <c r="BU1169" s="4"/>
      <c r="BY1169" s="4"/>
    </row>
    <row r="1170" spans="13:77" x14ac:dyDescent="0.2">
      <c r="M1170" s="13"/>
      <c r="BT1170" s="4"/>
      <c r="BU1170" s="4"/>
      <c r="BY1170" s="4"/>
    </row>
    <row r="1171" spans="13:77" x14ac:dyDescent="0.2">
      <c r="M1171" s="13"/>
      <c r="BT1171" s="4"/>
      <c r="BU1171" s="4"/>
      <c r="BY1171" s="4"/>
    </row>
    <row r="1172" spans="13:77" x14ac:dyDescent="0.2">
      <c r="M1172" s="13"/>
      <c r="BT1172" s="4"/>
      <c r="BU1172" s="4"/>
      <c r="BY1172" s="4"/>
    </row>
    <row r="1173" spans="13:77" x14ac:dyDescent="0.2">
      <c r="M1173" s="13"/>
      <c r="BT1173" s="4"/>
      <c r="BU1173" s="4"/>
      <c r="BY1173" s="4"/>
    </row>
    <row r="1174" spans="13:77" x14ac:dyDescent="0.2">
      <c r="M1174" s="13"/>
      <c r="BT1174" s="4"/>
      <c r="BU1174" s="4"/>
      <c r="BY1174" s="4"/>
    </row>
    <row r="1175" spans="13:77" x14ac:dyDescent="0.2">
      <c r="M1175" s="13"/>
      <c r="BT1175" s="4"/>
      <c r="BU1175" s="4"/>
      <c r="BY1175" s="4"/>
    </row>
    <row r="1176" spans="13:77" x14ac:dyDescent="0.2">
      <c r="M1176" s="13"/>
      <c r="BT1176" s="4"/>
      <c r="BU1176" s="4"/>
      <c r="BY1176" s="4"/>
    </row>
    <row r="1177" spans="13:77" x14ac:dyDescent="0.2">
      <c r="M1177" s="13"/>
      <c r="BT1177" s="4"/>
      <c r="BU1177" s="4"/>
      <c r="BY1177" s="4"/>
    </row>
    <row r="1178" spans="13:77" x14ac:dyDescent="0.2">
      <c r="M1178" s="13"/>
      <c r="BT1178" s="4"/>
      <c r="BU1178" s="4"/>
      <c r="BY1178" s="4"/>
    </row>
    <row r="1179" spans="13:77" x14ac:dyDescent="0.2">
      <c r="M1179" s="13"/>
      <c r="BT1179" s="4"/>
      <c r="BU1179" s="4"/>
      <c r="BY1179" s="4"/>
    </row>
    <row r="1180" spans="13:77" x14ac:dyDescent="0.2">
      <c r="M1180" s="13"/>
      <c r="BT1180" s="4"/>
      <c r="BU1180" s="4"/>
      <c r="BY1180" s="4"/>
    </row>
    <row r="1181" spans="13:77" x14ac:dyDescent="0.2">
      <c r="M1181" s="13"/>
      <c r="BT1181" s="4"/>
      <c r="BU1181" s="4"/>
      <c r="BY1181" s="4"/>
    </row>
    <row r="1182" spans="13:77" x14ac:dyDescent="0.2">
      <c r="M1182" s="13"/>
      <c r="BT1182" s="4"/>
      <c r="BU1182" s="4"/>
      <c r="BY1182" s="4"/>
    </row>
    <row r="1183" spans="13:77" x14ac:dyDescent="0.2">
      <c r="M1183" s="13"/>
      <c r="BT1183" s="4"/>
      <c r="BU1183" s="4"/>
      <c r="BY1183" s="4"/>
    </row>
    <row r="1184" spans="13:77" x14ac:dyDescent="0.2">
      <c r="M1184" s="13"/>
      <c r="BT1184" s="4"/>
      <c r="BU1184" s="4"/>
      <c r="BY1184" s="4"/>
    </row>
    <row r="1185" spans="13:77" x14ac:dyDescent="0.2">
      <c r="M1185" s="13"/>
      <c r="BT1185" s="4"/>
      <c r="BU1185" s="4"/>
      <c r="BY1185" s="4"/>
    </row>
    <row r="1186" spans="13:77" x14ac:dyDescent="0.2">
      <c r="M1186" s="13"/>
      <c r="BT1186" s="4"/>
      <c r="BU1186" s="4"/>
      <c r="BY1186" s="4"/>
    </row>
    <row r="1187" spans="13:77" x14ac:dyDescent="0.2">
      <c r="M1187" s="13"/>
      <c r="BT1187" s="4"/>
      <c r="BU1187" s="4"/>
      <c r="BY1187" s="4"/>
    </row>
    <row r="1188" spans="13:77" x14ac:dyDescent="0.2">
      <c r="M1188" s="13"/>
      <c r="BT1188" s="4"/>
      <c r="BU1188" s="4"/>
      <c r="BY1188" s="4"/>
    </row>
    <row r="1189" spans="13:77" x14ac:dyDescent="0.2">
      <c r="M1189" s="13"/>
      <c r="BT1189" s="4"/>
      <c r="BU1189" s="4"/>
      <c r="BY1189" s="4"/>
    </row>
    <row r="1190" spans="13:77" x14ac:dyDescent="0.2">
      <c r="M1190" s="13"/>
      <c r="BT1190" s="4"/>
      <c r="BU1190" s="4"/>
      <c r="BY1190" s="4"/>
    </row>
    <row r="1191" spans="13:77" x14ac:dyDescent="0.2">
      <c r="M1191" s="13"/>
      <c r="BT1191" s="4"/>
      <c r="BU1191" s="4"/>
      <c r="BY1191" s="4"/>
    </row>
    <row r="1192" spans="13:77" x14ac:dyDescent="0.2">
      <c r="M1192" s="13"/>
      <c r="BT1192" s="4"/>
      <c r="BU1192" s="4"/>
      <c r="BY1192" s="4"/>
    </row>
    <row r="1193" spans="13:77" x14ac:dyDescent="0.2">
      <c r="M1193" s="13"/>
      <c r="BT1193" s="4"/>
      <c r="BU1193" s="4"/>
      <c r="BY1193" s="4"/>
    </row>
    <row r="1194" spans="13:77" x14ac:dyDescent="0.2">
      <c r="M1194" s="13"/>
      <c r="BT1194" s="4"/>
      <c r="BU1194" s="4"/>
      <c r="BY1194" s="4"/>
    </row>
    <row r="1195" spans="13:77" x14ac:dyDescent="0.2">
      <c r="M1195" s="13"/>
      <c r="BT1195" s="4"/>
      <c r="BU1195" s="4"/>
      <c r="BY1195" s="4"/>
    </row>
    <row r="1196" spans="13:77" x14ac:dyDescent="0.2">
      <c r="M1196" s="13"/>
      <c r="BT1196" s="4"/>
      <c r="BU1196" s="4"/>
      <c r="BY1196" s="4"/>
    </row>
    <row r="1197" spans="13:77" x14ac:dyDescent="0.2">
      <c r="M1197" s="13"/>
      <c r="BT1197" s="4"/>
      <c r="BU1197" s="4"/>
      <c r="BY1197" s="4"/>
    </row>
    <row r="1198" spans="13:77" x14ac:dyDescent="0.2">
      <c r="M1198" s="13"/>
      <c r="BT1198" s="4"/>
      <c r="BU1198" s="4"/>
      <c r="BY1198" s="4"/>
    </row>
    <row r="1199" spans="13:77" x14ac:dyDescent="0.2">
      <c r="M1199" s="13"/>
      <c r="BT1199" s="4"/>
      <c r="BU1199" s="4"/>
      <c r="BY1199" s="4"/>
    </row>
    <row r="1200" spans="13:77" x14ac:dyDescent="0.2">
      <c r="M1200" s="13"/>
      <c r="BT1200" s="4"/>
      <c r="BU1200" s="4"/>
      <c r="BY1200" s="4"/>
    </row>
    <row r="1201" spans="13:77" x14ac:dyDescent="0.2">
      <c r="M1201" s="13"/>
      <c r="BT1201" s="4"/>
      <c r="BU1201" s="4"/>
      <c r="BY1201" s="4"/>
    </row>
    <row r="1202" spans="13:77" x14ac:dyDescent="0.2">
      <c r="M1202" s="13"/>
      <c r="BT1202" s="4"/>
      <c r="BU1202" s="4"/>
      <c r="BY1202" s="4"/>
    </row>
    <row r="1203" spans="13:77" x14ac:dyDescent="0.2">
      <c r="M1203" s="13"/>
      <c r="BT1203" s="4"/>
      <c r="BU1203" s="4"/>
      <c r="BY1203" s="4"/>
    </row>
    <row r="1204" spans="13:77" x14ac:dyDescent="0.2">
      <c r="M1204" s="13"/>
      <c r="BT1204" s="4"/>
      <c r="BU1204" s="4"/>
      <c r="BY1204" s="4"/>
    </row>
    <row r="1205" spans="13:77" x14ac:dyDescent="0.2">
      <c r="M1205" s="13"/>
      <c r="BT1205" s="4"/>
      <c r="BU1205" s="4"/>
      <c r="BY1205" s="4"/>
    </row>
    <row r="1206" spans="13:77" x14ac:dyDescent="0.2">
      <c r="M1206" s="13"/>
      <c r="BT1206" s="4"/>
      <c r="BU1206" s="4"/>
      <c r="BY1206" s="4"/>
    </row>
    <row r="1207" spans="13:77" x14ac:dyDescent="0.2">
      <c r="M1207" s="13"/>
      <c r="BT1207" s="4"/>
      <c r="BU1207" s="4"/>
      <c r="BY1207" s="4"/>
    </row>
    <row r="1208" spans="13:77" x14ac:dyDescent="0.2">
      <c r="M1208" s="13"/>
      <c r="BT1208" s="4"/>
      <c r="BU1208" s="4"/>
      <c r="BY1208" s="4"/>
    </row>
    <row r="1209" spans="13:77" x14ac:dyDescent="0.2">
      <c r="M1209" s="13"/>
      <c r="BT1209" s="4"/>
      <c r="BU1209" s="4"/>
      <c r="BY1209" s="4"/>
    </row>
    <row r="1210" spans="13:77" x14ac:dyDescent="0.2">
      <c r="M1210" s="13"/>
      <c r="BT1210" s="4"/>
      <c r="BU1210" s="4"/>
      <c r="BY1210" s="4"/>
    </row>
    <row r="1211" spans="13:77" x14ac:dyDescent="0.2">
      <c r="M1211" s="13"/>
      <c r="BT1211" s="4"/>
      <c r="BU1211" s="4"/>
      <c r="BY1211" s="4"/>
    </row>
    <row r="1212" spans="13:77" x14ac:dyDescent="0.2">
      <c r="M1212" s="13"/>
      <c r="BT1212" s="4"/>
      <c r="BU1212" s="4"/>
      <c r="BY1212" s="4"/>
    </row>
    <row r="1213" spans="13:77" x14ac:dyDescent="0.2">
      <c r="M1213" s="13"/>
      <c r="BT1213" s="4"/>
      <c r="BU1213" s="4"/>
      <c r="BY1213" s="4"/>
    </row>
    <row r="1214" spans="13:77" x14ac:dyDescent="0.2">
      <c r="M1214" s="13"/>
      <c r="BT1214" s="4"/>
      <c r="BU1214" s="4"/>
      <c r="BY1214" s="4"/>
    </row>
    <row r="1215" spans="13:77" x14ac:dyDescent="0.2">
      <c r="M1215" s="13"/>
      <c r="BT1215" s="4"/>
      <c r="BU1215" s="4"/>
      <c r="BY1215" s="4"/>
    </row>
    <row r="1216" spans="13:77" x14ac:dyDescent="0.2">
      <c r="M1216" s="13"/>
      <c r="BT1216" s="4"/>
      <c r="BU1216" s="4"/>
      <c r="BY1216" s="4"/>
    </row>
    <row r="1217" spans="13:77" x14ac:dyDescent="0.2">
      <c r="M1217" s="13"/>
      <c r="BT1217" s="4"/>
      <c r="BU1217" s="4"/>
      <c r="BY1217" s="4"/>
    </row>
    <row r="1218" spans="13:77" x14ac:dyDescent="0.2">
      <c r="M1218" s="13"/>
      <c r="BT1218" s="4"/>
      <c r="BU1218" s="4"/>
      <c r="BY1218" s="4"/>
    </row>
    <row r="1219" spans="13:77" x14ac:dyDescent="0.2">
      <c r="M1219" s="13"/>
      <c r="BT1219" s="4"/>
      <c r="BU1219" s="4"/>
      <c r="BY1219" s="4"/>
    </row>
    <row r="1220" spans="13:77" x14ac:dyDescent="0.2">
      <c r="M1220" s="13"/>
      <c r="BT1220" s="4"/>
      <c r="BU1220" s="4"/>
      <c r="BY1220" s="4"/>
    </row>
    <row r="1221" spans="13:77" x14ac:dyDescent="0.2">
      <c r="M1221" s="13"/>
      <c r="BT1221" s="4"/>
      <c r="BU1221" s="4"/>
      <c r="BY1221" s="4"/>
    </row>
    <row r="1222" spans="13:77" x14ac:dyDescent="0.2">
      <c r="M1222" s="13"/>
      <c r="BT1222" s="4"/>
      <c r="BU1222" s="4"/>
      <c r="BY1222" s="4"/>
    </row>
    <row r="1223" spans="13:77" x14ac:dyDescent="0.2">
      <c r="M1223" s="13"/>
      <c r="BT1223" s="4"/>
      <c r="BU1223" s="4"/>
      <c r="BY1223" s="4"/>
    </row>
    <row r="1224" spans="13:77" x14ac:dyDescent="0.2">
      <c r="M1224" s="13"/>
      <c r="BT1224" s="4"/>
      <c r="BU1224" s="4"/>
      <c r="BY1224" s="4"/>
    </row>
    <row r="1225" spans="13:77" x14ac:dyDescent="0.2">
      <c r="M1225" s="13"/>
      <c r="BT1225" s="4"/>
      <c r="BU1225" s="4"/>
      <c r="BY1225" s="4"/>
    </row>
    <row r="1226" spans="13:77" x14ac:dyDescent="0.2">
      <c r="M1226" s="13"/>
      <c r="BT1226" s="4"/>
      <c r="BU1226" s="4"/>
      <c r="BY1226" s="4"/>
    </row>
    <row r="1227" spans="13:77" x14ac:dyDescent="0.2">
      <c r="M1227" s="13"/>
      <c r="BT1227" s="4"/>
      <c r="BU1227" s="4"/>
      <c r="BY1227" s="4"/>
    </row>
    <row r="1228" spans="13:77" x14ac:dyDescent="0.2">
      <c r="M1228" s="13"/>
      <c r="BT1228" s="4"/>
      <c r="BU1228" s="4"/>
      <c r="BY1228" s="4"/>
    </row>
    <row r="1229" spans="13:77" x14ac:dyDescent="0.2">
      <c r="M1229" s="13"/>
      <c r="BT1229" s="4"/>
      <c r="BU1229" s="4"/>
      <c r="BY1229" s="4"/>
    </row>
    <row r="1230" spans="13:77" x14ac:dyDescent="0.2">
      <c r="M1230" s="13"/>
      <c r="BT1230" s="4"/>
      <c r="BU1230" s="4"/>
      <c r="BY1230" s="4"/>
    </row>
    <row r="1231" spans="13:77" x14ac:dyDescent="0.2">
      <c r="M1231" s="13"/>
      <c r="BT1231" s="4"/>
      <c r="BU1231" s="4"/>
      <c r="BY1231" s="4"/>
    </row>
    <row r="1232" spans="13:77" x14ac:dyDescent="0.2">
      <c r="M1232" s="13"/>
      <c r="BT1232" s="4"/>
      <c r="BU1232" s="4"/>
      <c r="BY1232" s="4"/>
    </row>
    <row r="1233" spans="13:77" x14ac:dyDescent="0.2">
      <c r="M1233" s="13"/>
      <c r="BT1233" s="4"/>
      <c r="BU1233" s="4"/>
      <c r="BY1233" s="4"/>
    </row>
    <row r="1234" spans="13:77" x14ac:dyDescent="0.2">
      <c r="M1234" s="13"/>
      <c r="BT1234" s="4"/>
      <c r="BU1234" s="4"/>
      <c r="BY1234" s="4"/>
    </row>
    <row r="1235" spans="13:77" x14ac:dyDescent="0.2">
      <c r="M1235" s="13"/>
      <c r="BT1235" s="4"/>
      <c r="BU1235" s="4"/>
      <c r="BY1235" s="4"/>
    </row>
    <row r="1236" spans="13:77" x14ac:dyDescent="0.2">
      <c r="M1236" s="13"/>
      <c r="BT1236" s="4"/>
      <c r="BU1236" s="4"/>
      <c r="BY1236" s="4"/>
    </row>
    <row r="1237" spans="13:77" x14ac:dyDescent="0.2">
      <c r="M1237" s="13"/>
      <c r="BT1237" s="4"/>
      <c r="BU1237" s="4"/>
      <c r="BY1237" s="4"/>
    </row>
    <row r="1238" spans="13:77" x14ac:dyDescent="0.2">
      <c r="M1238" s="13"/>
      <c r="BT1238" s="4"/>
      <c r="BU1238" s="4"/>
      <c r="BY1238" s="4"/>
    </row>
    <row r="1239" spans="13:77" x14ac:dyDescent="0.2">
      <c r="M1239" s="13"/>
      <c r="BT1239" s="4"/>
      <c r="BU1239" s="4"/>
      <c r="BY1239" s="4"/>
    </row>
    <row r="1240" spans="13:77" x14ac:dyDescent="0.2">
      <c r="M1240" s="13"/>
      <c r="BT1240" s="4"/>
      <c r="BU1240" s="4"/>
      <c r="BY1240" s="4"/>
    </row>
    <row r="1241" spans="13:77" x14ac:dyDescent="0.2">
      <c r="M1241" s="13"/>
      <c r="BT1241" s="4"/>
      <c r="BU1241" s="4"/>
      <c r="BY1241" s="4"/>
    </row>
    <row r="1242" spans="13:77" x14ac:dyDescent="0.2">
      <c r="M1242" s="13"/>
      <c r="BT1242" s="4"/>
      <c r="BU1242" s="4"/>
      <c r="BY1242" s="4"/>
    </row>
    <row r="1243" spans="13:77" x14ac:dyDescent="0.2">
      <c r="M1243" s="13"/>
      <c r="BT1243" s="4"/>
      <c r="BU1243" s="4"/>
      <c r="BY1243" s="4"/>
    </row>
    <row r="1244" spans="13:77" x14ac:dyDescent="0.2">
      <c r="M1244" s="13"/>
      <c r="BT1244" s="4"/>
      <c r="BU1244" s="4"/>
      <c r="BY1244" s="4"/>
    </row>
    <row r="1245" spans="13:77" x14ac:dyDescent="0.2">
      <c r="M1245" s="13"/>
      <c r="BT1245" s="4"/>
      <c r="BU1245" s="4"/>
      <c r="BY1245" s="4"/>
    </row>
    <row r="1246" spans="13:77" x14ac:dyDescent="0.2">
      <c r="M1246" s="13"/>
      <c r="BT1246" s="4"/>
      <c r="BU1246" s="4"/>
      <c r="BY1246" s="4"/>
    </row>
    <row r="1247" spans="13:77" x14ac:dyDescent="0.2">
      <c r="M1247" s="13"/>
      <c r="BT1247" s="4"/>
      <c r="BU1247" s="4"/>
      <c r="BY1247" s="4"/>
    </row>
    <row r="1248" spans="13:77" x14ac:dyDescent="0.2">
      <c r="M1248" s="13"/>
      <c r="BT1248" s="4"/>
      <c r="BU1248" s="4"/>
      <c r="BY1248" s="4"/>
    </row>
    <row r="1249" spans="13:77" x14ac:dyDescent="0.2">
      <c r="M1249" s="13"/>
      <c r="BT1249" s="4"/>
      <c r="BU1249" s="4"/>
      <c r="BY1249" s="4"/>
    </row>
    <row r="1250" spans="13:77" x14ac:dyDescent="0.2">
      <c r="M1250" s="13"/>
      <c r="BT1250" s="4"/>
      <c r="BU1250" s="4"/>
      <c r="BY1250" s="4"/>
    </row>
    <row r="1251" spans="13:77" x14ac:dyDescent="0.2">
      <c r="M1251" s="13"/>
      <c r="BT1251" s="4"/>
      <c r="BU1251" s="4"/>
      <c r="BY1251" s="4"/>
    </row>
    <row r="1252" spans="13:77" x14ac:dyDescent="0.2">
      <c r="M1252" s="13"/>
      <c r="BT1252" s="4"/>
      <c r="BU1252" s="4"/>
      <c r="BY1252" s="4"/>
    </row>
    <row r="1253" spans="13:77" x14ac:dyDescent="0.2">
      <c r="M1253" s="13"/>
      <c r="BT1253" s="4"/>
      <c r="BU1253" s="4"/>
      <c r="BY1253" s="4"/>
    </row>
    <row r="1254" spans="13:77" x14ac:dyDescent="0.2">
      <c r="M1254" s="13"/>
      <c r="BT1254" s="4"/>
      <c r="BU1254" s="4"/>
      <c r="BY1254" s="4"/>
    </row>
    <row r="1255" spans="13:77" x14ac:dyDescent="0.2">
      <c r="M1255" s="13"/>
      <c r="BT1255" s="4"/>
      <c r="BU1255" s="4"/>
      <c r="BY1255" s="4"/>
    </row>
    <row r="1256" spans="13:77" x14ac:dyDescent="0.2">
      <c r="M1256" s="13"/>
      <c r="BT1256" s="4"/>
      <c r="BU1256" s="4"/>
      <c r="BY1256" s="4"/>
    </row>
    <row r="1257" spans="13:77" x14ac:dyDescent="0.2">
      <c r="M1257" s="13"/>
      <c r="BT1257" s="4"/>
      <c r="BU1257" s="4"/>
      <c r="BY1257" s="4"/>
    </row>
    <row r="1258" spans="13:77" x14ac:dyDescent="0.2">
      <c r="M1258" s="13"/>
      <c r="BT1258" s="4"/>
      <c r="BU1258" s="4"/>
      <c r="BY1258" s="4"/>
    </row>
    <row r="1259" spans="13:77" x14ac:dyDescent="0.2">
      <c r="M1259" s="13"/>
      <c r="BT1259" s="4"/>
      <c r="BU1259" s="4"/>
      <c r="BY1259" s="4"/>
    </row>
    <row r="1260" spans="13:77" x14ac:dyDescent="0.2">
      <c r="M1260" s="13"/>
      <c r="BT1260" s="4"/>
      <c r="BU1260" s="4"/>
      <c r="BY1260" s="4"/>
    </row>
    <row r="1261" spans="13:77" x14ac:dyDescent="0.2">
      <c r="M1261" s="13"/>
      <c r="BT1261" s="4"/>
      <c r="BU1261" s="4"/>
      <c r="BY1261" s="4"/>
    </row>
    <row r="1262" spans="13:77" x14ac:dyDescent="0.2">
      <c r="M1262" s="13"/>
      <c r="BT1262" s="4"/>
      <c r="BU1262" s="4"/>
      <c r="BY1262" s="4"/>
    </row>
    <row r="1263" spans="13:77" x14ac:dyDescent="0.2">
      <c r="M1263" s="13"/>
      <c r="BT1263" s="4"/>
      <c r="BU1263" s="4"/>
      <c r="BY1263" s="4"/>
    </row>
    <row r="1264" spans="13:77" x14ac:dyDescent="0.2">
      <c r="M1264" s="13"/>
      <c r="BT1264" s="4"/>
      <c r="BU1264" s="4"/>
      <c r="BY1264" s="4"/>
    </row>
    <row r="1265" spans="13:77" x14ac:dyDescent="0.2">
      <c r="M1265" s="13"/>
      <c r="BT1265" s="4"/>
      <c r="BU1265" s="4"/>
      <c r="BY1265" s="4"/>
    </row>
    <row r="1266" spans="13:77" x14ac:dyDescent="0.2">
      <c r="M1266" s="13"/>
      <c r="BT1266" s="4"/>
      <c r="BU1266" s="4"/>
      <c r="BY1266" s="4"/>
    </row>
    <row r="1267" spans="13:77" x14ac:dyDescent="0.2">
      <c r="M1267" s="13"/>
      <c r="BT1267" s="4"/>
      <c r="BU1267" s="4"/>
      <c r="BY1267" s="4"/>
    </row>
    <row r="1268" spans="13:77" x14ac:dyDescent="0.2">
      <c r="M1268" s="13"/>
      <c r="BT1268" s="4"/>
      <c r="BU1268" s="4"/>
      <c r="BY1268" s="4"/>
    </row>
    <row r="1269" spans="13:77" x14ac:dyDescent="0.2">
      <c r="M1269" s="13"/>
      <c r="BT1269" s="4"/>
      <c r="BU1269" s="4"/>
      <c r="BY1269" s="4"/>
    </row>
    <row r="1270" spans="13:77" x14ac:dyDescent="0.2">
      <c r="M1270" s="13"/>
      <c r="BT1270" s="4"/>
      <c r="BU1270" s="4"/>
      <c r="BY1270" s="4"/>
    </row>
    <row r="1271" spans="13:77" x14ac:dyDescent="0.2">
      <c r="M1271" s="13"/>
      <c r="BT1271" s="4"/>
      <c r="BU1271" s="4"/>
      <c r="BY1271" s="4"/>
    </row>
    <row r="1272" spans="13:77" x14ac:dyDescent="0.2">
      <c r="M1272" s="13"/>
      <c r="BT1272" s="4"/>
      <c r="BU1272" s="4"/>
      <c r="BY1272" s="4"/>
    </row>
    <row r="1273" spans="13:77" x14ac:dyDescent="0.2">
      <c r="M1273" s="13"/>
      <c r="BT1273" s="4"/>
      <c r="BU1273" s="4"/>
      <c r="BY1273" s="4"/>
    </row>
    <row r="1274" spans="13:77" x14ac:dyDescent="0.2">
      <c r="M1274" s="13"/>
      <c r="BT1274" s="4"/>
      <c r="BU1274" s="4"/>
      <c r="BY1274" s="4"/>
    </row>
    <row r="1275" spans="13:77" x14ac:dyDescent="0.2">
      <c r="M1275" s="13"/>
      <c r="BT1275" s="4"/>
      <c r="BU1275" s="4"/>
      <c r="BY1275" s="4"/>
    </row>
    <row r="1276" spans="13:77" x14ac:dyDescent="0.2">
      <c r="M1276" s="13"/>
      <c r="BT1276" s="4"/>
      <c r="BU1276" s="4"/>
      <c r="BY1276" s="4"/>
    </row>
    <row r="1277" spans="13:77" x14ac:dyDescent="0.2">
      <c r="M1277" s="13"/>
      <c r="BT1277" s="4"/>
      <c r="BU1277" s="4"/>
      <c r="BY1277" s="4"/>
    </row>
    <row r="1278" spans="13:77" x14ac:dyDescent="0.2">
      <c r="M1278" s="13"/>
      <c r="BT1278" s="4"/>
      <c r="BU1278" s="4"/>
      <c r="BY1278" s="4"/>
    </row>
    <row r="1279" spans="13:77" x14ac:dyDescent="0.2">
      <c r="M1279" s="13"/>
      <c r="BT1279" s="4"/>
      <c r="BU1279" s="4"/>
      <c r="BY1279" s="4"/>
    </row>
    <row r="1280" spans="13:77" x14ac:dyDescent="0.2">
      <c r="M1280" s="13"/>
      <c r="BT1280" s="4"/>
      <c r="BU1280" s="4"/>
      <c r="BY1280" s="4"/>
    </row>
    <row r="1281" spans="13:77" x14ac:dyDescent="0.2">
      <c r="M1281" s="13"/>
      <c r="BT1281" s="4"/>
      <c r="BU1281" s="4"/>
      <c r="BY1281" s="4"/>
    </row>
    <row r="1282" spans="13:77" x14ac:dyDescent="0.2">
      <c r="M1282" s="13"/>
      <c r="BT1282" s="4"/>
      <c r="BU1282" s="4"/>
      <c r="BY1282" s="4"/>
    </row>
    <row r="1283" spans="13:77" x14ac:dyDescent="0.2">
      <c r="M1283" s="13"/>
      <c r="BT1283" s="4"/>
      <c r="BU1283" s="4"/>
      <c r="BY1283" s="4"/>
    </row>
    <row r="1284" spans="13:77" x14ac:dyDescent="0.2">
      <c r="M1284" s="13"/>
      <c r="BT1284" s="4"/>
      <c r="BU1284" s="4"/>
      <c r="BY1284" s="4"/>
    </row>
    <row r="1285" spans="13:77" x14ac:dyDescent="0.2">
      <c r="M1285" s="13"/>
      <c r="BT1285" s="4"/>
      <c r="BU1285" s="4"/>
      <c r="BY1285" s="4"/>
    </row>
    <row r="1286" spans="13:77" x14ac:dyDescent="0.2">
      <c r="M1286" s="13"/>
      <c r="BT1286" s="4"/>
      <c r="BU1286" s="4"/>
      <c r="BY1286" s="4"/>
    </row>
    <row r="1287" spans="13:77" x14ac:dyDescent="0.2">
      <c r="M1287" s="13"/>
      <c r="BT1287" s="4"/>
      <c r="BU1287" s="4"/>
      <c r="BY1287" s="4"/>
    </row>
    <row r="1288" spans="13:77" x14ac:dyDescent="0.2">
      <c r="M1288" s="13"/>
      <c r="BT1288" s="4"/>
      <c r="BU1288" s="4"/>
      <c r="BY1288" s="4"/>
    </row>
    <row r="1289" spans="13:77" x14ac:dyDescent="0.2">
      <c r="M1289" s="13"/>
      <c r="BT1289" s="4"/>
      <c r="BU1289" s="4"/>
      <c r="BY1289" s="4"/>
    </row>
    <row r="1290" spans="13:77" x14ac:dyDescent="0.2">
      <c r="M1290" s="13"/>
      <c r="BT1290" s="4"/>
      <c r="BU1290" s="4"/>
      <c r="BY1290" s="4"/>
    </row>
    <row r="1291" spans="13:77" x14ac:dyDescent="0.2">
      <c r="M1291" s="13"/>
      <c r="BT1291" s="4"/>
      <c r="BU1291" s="4"/>
      <c r="BY1291" s="4"/>
    </row>
    <row r="1292" spans="13:77" x14ac:dyDescent="0.2">
      <c r="M1292" s="13"/>
      <c r="BT1292" s="4"/>
      <c r="BU1292" s="4"/>
      <c r="BY1292" s="4"/>
    </row>
    <row r="1293" spans="13:77" x14ac:dyDescent="0.2">
      <c r="M1293" s="13"/>
      <c r="BT1293" s="4"/>
      <c r="BU1293" s="4"/>
      <c r="BY1293" s="4"/>
    </row>
    <row r="1294" spans="13:77" x14ac:dyDescent="0.2">
      <c r="M1294" s="13"/>
      <c r="BT1294" s="4"/>
      <c r="BU1294" s="4"/>
      <c r="BY1294" s="4"/>
    </row>
    <row r="1295" spans="13:77" x14ac:dyDescent="0.2">
      <c r="M1295" s="13"/>
      <c r="BT1295" s="4"/>
      <c r="BU1295" s="4"/>
      <c r="BY1295" s="4"/>
    </row>
    <row r="1296" spans="13:77" x14ac:dyDescent="0.2">
      <c r="M1296" s="13"/>
      <c r="BT1296" s="4"/>
      <c r="BU1296" s="4"/>
      <c r="BY1296" s="4"/>
    </row>
    <row r="1297" spans="13:77" x14ac:dyDescent="0.2">
      <c r="M1297" s="13"/>
      <c r="BT1297" s="4"/>
      <c r="BU1297" s="4"/>
      <c r="BY1297" s="4"/>
    </row>
    <row r="1298" spans="13:77" x14ac:dyDescent="0.2">
      <c r="M1298" s="13"/>
      <c r="BT1298" s="4"/>
      <c r="BU1298" s="4"/>
      <c r="BY1298" s="4"/>
    </row>
    <row r="1299" spans="13:77" x14ac:dyDescent="0.2">
      <c r="M1299" s="13"/>
      <c r="BT1299" s="4"/>
      <c r="BU1299" s="4"/>
      <c r="BY1299" s="4"/>
    </row>
    <row r="1300" spans="13:77" x14ac:dyDescent="0.2">
      <c r="M1300" s="13"/>
      <c r="BT1300" s="4"/>
      <c r="BU1300" s="4"/>
      <c r="BY1300" s="4"/>
    </row>
    <row r="1301" spans="13:77" x14ac:dyDescent="0.2">
      <c r="M1301" s="13"/>
      <c r="BT1301" s="4"/>
      <c r="BU1301" s="4"/>
      <c r="BY1301" s="4"/>
    </row>
    <row r="1302" spans="13:77" x14ac:dyDescent="0.2">
      <c r="M1302" s="13"/>
      <c r="BT1302" s="4"/>
      <c r="BU1302" s="4"/>
      <c r="BY1302" s="4"/>
    </row>
    <row r="1303" spans="13:77" x14ac:dyDescent="0.2">
      <c r="M1303" s="13"/>
      <c r="BT1303" s="4"/>
      <c r="BU1303" s="4"/>
      <c r="BY1303" s="4"/>
    </row>
    <row r="1304" spans="13:77" x14ac:dyDescent="0.2">
      <c r="M1304" s="13"/>
      <c r="BT1304" s="4"/>
      <c r="BU1304" s="4"/>
      <c r="BY1304" s="4"/>
    </row>
    <row r="1305" spans="13:77" x14ac:dyDescent="0.2">
      <c r="M1305" s="13"/>
      <c r="BT1305" s="4"/>
      <c r="BU1305" s="4"/>
      <c r="BY1305" s="4"/>
    </row>
    <row r="1306" spans="13:77" x14ac:dyDescent="0.2">
      <c r="M1306" s="13"/>
      <c r="BT1306" s="4"/>
      <c r="BU1306" s="4"/>
      <c r="BY1306" s="4"/>
    </row>
    <row r="1307" spans="13:77" x14ac:dyDescent="0.2">
      <c r="M1307" s="13"/>
      <c r="BT1307" s="4"/>
      <c r="BU1307" s="4"/>
      <c r="BY1307" s="4"/>
    </row>
    <row r="1308" spans="13:77" x14ac:dyDescent="0.2">
      <c r="M1308" s="13"/>
      <c r="BT1308" s="4"/>
      <c r="BU1308" s="4"/>
      <c r="BY1308" s="4"/>
    </row>
    <row r="1309" spans="13:77" x14ac:dyDescent="0.2">
      <c r="M1309" s="13"/>
      <c r="BT1309" s="4"/>
      <c r="BU1309" s="4"/>
      <c r="BY1309" s="4"/>
    </row>
    <row r="1310" spans="13:77" x14ac:dyDescent="0.2">
      <c r="M1310" s="13"/>
      <c r="BT1310" s="4"/>
      <c r="BU1310" s="4"/>
      <c r="BY1310" s="4"/>
    </row>
    <row r="1311" spans="13:77" x14ac:dyDescent="0.2">
      <c r="M1311" s="13"/>
      <c r="BT1311" s="4"/>
      <c r="BU1311" s="4"/>
      <c r="BY1311" s="4"/>
    </row>
    <row r="1312" spans="13:77" x14ac:dyDescent="0.2">
      <c r="M1312" s="13"/>
      <c r="BT1312" s="4"/>
      <c r="BU1312" s="4"/>
      <c r="BY1312" s="4"/>
    </row>
    <row r="1313" spans="13:77" x14ac:dyDescent="0.2">
      <c r="M1313" s="13"/>
      <c r="BT1313" s="4"/>
      <c r="BU1313" s="4"/>
      <c r="BY1313" s="4"/>
    </row>
    <row r="1314" spans="13:77" x14ac:dyDescent="0.2">
      <c r="M1314" s="13"/>
      <c r="BT1314" s="4"/>
      <c r="BU1314" s="4"/>
      <c r="BY1314" s="4"/>
    </row>
    <row r="1315" spans="13:77" x14ac:dyDescent="0.2">
      <c r="M1315" s="13"/>
      <c r="BT1315" s="4"/>
      <c r="BU1315" s="4"/>
      <c r="BY1315" s="4"/>
    </row>
    <row r="1316" spans="13:77" x14ac:dyDescent="0.2">
      <c r="M1316" s="13"/>
      <c r="BT1316" s="4"/>
      <c r="BU1316" s="4"/>
      <c r="BY1316" s="4"/>
    </row>
    <row r="1317" spans="13:77" x14ac:dyDescent="0.2">
      <c r="M1317" s="13"/>
      <c r="BT1317" s="4"/>
      <c r="BU1317" s="4"/>
      <c r="BY1317" s="4"/>
    </row>
    <row r="1318" spans="13:77" x14ac:dyDescent="0.2">
      <c r="M1318" s="13"/>
      <c r="BT1318" s="4"/>
      <c r="BU1318" s="4"/>
      <c r="BY1318" s="4"/>
    </row>
    <row r="1319" spans="13:77" x14ac:dyDescent="0.2">
      <c r="M1319" s="13"/>
      <c r="BT1319" s="4"/>
      <c r="BU1319" s="4"/>
      <c r="BY1319" s="4"/>
    </row>
    <row r="1320" spans="13:77" x14ac:dyDescent="0.2">
      <c r="M1320" s="13"/>
      <c r="BT1320" s="4"/>
      <c r="BU1320" s="4"/>
      <c r="BY1320" s="4"/>
    </row>
    <row r="1321" spans="13:77" x14ac:dyDescent="0.2">
      <c r="M1321" s="13"/>
      <c r="BT1321" s="4"/>
      <c r="BU1321" s="4"/>
      <c r="BY1321" s="4"/>
    </row>
    <row r="1322" spans="13:77" x14ac:dyDescent="0.2">
      <c r="M1322" s="13"/>
      <c r="BT1322" s="4"/>
      <c r="BU1322" s="4"/>
      <c r="BY1322" s="4"/>
    </row>
    <row r="1323" spans="13:77" x14ac:dyDescent="0.2">
      <c r="M1323" s="13"/>
      <c r="BT1323" s="4"/>
      <c r="BU1323" s="4"/>
      <c r="BY1323" s="4"/>
    </row>
    <row r="1324" spans="13:77" x14ac:dyDescent="0.2">
      <c r="M1324" s="13"/>
      <c r="BT1324" s="4"/>
      <c r="BU1324" s="4"/>
      <c r="BY1324" s="4"/>
    </row>
    <row r="1325" spans="13:77" x14ac:dyDescent="0.2">
      <c r="M1325" s="13"/>
      <c r="BT1325" s="4"/>
      <c r="BU1325" s="4"/>
      <c r="BY1325" s="4"/>
    </row>
    <row r="1326" spans="13:77" x14ac:dyDescent="0.2">
      <c r="M1326" s="13"/>
      <c r="BT1326" s="4"/>
      <c r="BU1326" s="4"/>
      <c r="BY1326" s="4"/>
    </row>
    <row r="1327" spans="13:77" x14ac:dyDescent="0.2">
      <c r="M1327" s="13"/>
      <c r="BT1327" s="4"/>
      <c r="BU1327" s="4"/>
      <c r="BY1327" s="4"/>
    </row>
    <row r="1328" spans="13:77" x14ac:dyDescent="0.2">
      <c r="M1328" s="13"/>
      <c r="BT1328" s="4"/>
      <c r="BU1328" s="4"/>
      <c r="BY1328" s="4"/>
    </row>
    <row r="1329" spans="13:77" x14ac:dyDescent="0.2">
      <c r="M1329" s="13"/>
      <c r="BT1329" s="4"/>
      <c r="BU1329" s="4"/>
      <c r="BY1329" s="4"/>
    </row>
    <row r="1330" spans="13:77" x14ac:dyDescent="0.2">
      <c r="M1330" s="13"/>
      <c r="BT1330" s="4"/>
      <c r="BU1330" s="4"/>
      <c r="BY1330" s="4"/>
    </row>
    <row r="1331" spans="13:77" x14ac:dyDescent="0.2">
      <c r="M1331" s="13"/>
      <c r="BT1331" s="4"/>
      <c r="BU1331" s="4"/>
      <c r="BY1331" s="4"/>
    </row>
    <row r="1332" spans="13:77" x14ac:dyDescent="0.2">
      <c r="M1332" s="13"/>
      <c r="BT1332" s="4"/>
      <c r="BU1332" s="4"/>
      <c r="BY1332" s="4"/>
    </row>
    <row r="1333" spans="13:77" x14ac:dyDescent="0.2">
      <c r="M1333" s="13"/>
      <c r="BT1333" s="4"/>
      <c r="BU1333" s="4"/>
      <c r="BY1333" s="4"/>
    </row>
    <row r="1334" spans="13:77" x14ac:dyDescent="0.2">
      <c r="M1334" s="13"/>
      <c r="BT1334" s="4"/>
      <c r="BU1334" s="4"/>
      <c r="BY1334" s="4"/>
    </row>
    <row r="1335" spans="13:77" x14ac:dyDescent="0.2">
      <c r="M1335" s="13"/>
      <c r="BT1335" s="4"/>
      <c r="BU1335" s="4"/>
      <c r="BY1335" s="4"/>
    </row>
    <row r="1336" spans="13:77" x14ac:dyDescent="0.2">
      <c r="M1336" s="13"/>
      <c r="BT1336" s="4"/>
      <c r="BU1336" s="4"/>
      <c r="BY1336" s="4"/>
    </row>
    <row r="1337" spans="13:77" x14ac:dyDescent="0.2">
      <c r="M1337" s="13"/>
      <c r="BT1337" s="4"/>
      <c r="BU1337" s="4"/>
      <c r="BY1337" s="4"/>
    </row>
    <row r="1338" spans="13:77" x14ac:dyDescent="0.2">
      <c r="M1338" s="13"/>
      <c r="BT1338" s="4"/>
      <c r="BU1338" s="4"/>
      <c r="BY1338" s="4"/>
    </row>
    <row r="1339" spans="13:77" x14ac:dyDescent="0.2">
      <c r="M1339" s="13"/>
      <c r="BT1339" s="4"/>
      <c r="BU1339" s="4"/>
      <c r="BY1339" s="4"/>
    </row>
    <row r="1340" spans="13:77" x14ac:dyDescent="0.2">
      <c r="M1340" s="13"/>
      <c r="BT1340" s="4"/>
      <c r="BU1340" s="4"/>
      <c r="BY1340" s="4"/>
    </row>
    <row r="1341" spans="13:77" x14ac:dyDescent="0.2">
      <c r="M1341" s="13"/>
      <c r="BT1341" s="4"/>
      <c r="BU1341" s="4"/>
      <c r="BY1341" s="4"/>
    </row>
    <row r="1342" spans="13:77" x14ac:dyDescent="0.2">
      <c r="M1342" s="13"/>
      <c r="BT1342" s="4"/>
      <c r="BU1342" s="4"/>
      <c r="BY1342" s="4"/>
    </row>
    <row r="1343" spans="13:77" x14ac:dyDescent="0.2">
      <c r="M1343" s="13"/>
      <c r="BT1343" s="4"/>
      <c r="BU1343" s="4"/>
      <c r="BY1343" s="4"/>
    </row>
    <row r="1344" spans="13:77" x14ac:dyDescent="0.2">
      <c r="M1344" s="13"/>
      <c r="BT1344" s="4"/>
      <c r="BU1344" s="4"/>
      <c r="BY1344" s="4"/>
    </row>
    <row r="1345" spans="13:77" x14ac:dyDescent="0.2">
      <c r="M1345" s="13"/>
      <c r="BT1345" s="4"/>
      <c r="BU1345" s="4"/>
      <c r="BY1345" s="4"/>
    </row>
    <row r="1346" spans="13:77" x14ac:dyDescent="0.2">
      <c r="M1346" s="13"/>
      <c r="BT1346" s="4"/>
      <c r="BU1346" s="4"/>
      <c r="BY1346" s="4"/>
    </row>
    <row r="1347" spans="13:77" x14ac:dyDescent="0.2">
      <c r="M1347" s="13"/>
      <c r="BT1347" s="4"/>
      <c r="BU1347" s="4"/>
      <c r="BY1347" s="4"/>
    </row>
    <row r="1348" spans="13:77" x14ac:dyDescent="0.2">
      <c r="M1348" s="13"/>
      <c r="BT1348" s="4"/>
      <c r="BU1348" s="4"/>
      <c r="BY1348" s="4"/>
    </row>
    <row r="1349" spans="13:77" x14ac:dyDescent="0.2">
      <c r="M1349" s="13"/>
      <c r="BT1349" s="4"/>
      <c r="BU1349" s="4"/>
      <c r="BY1349" s="4"/>
    </row>
    <row r="1350" spans="13:77" x14ac:dyDescent="0.2">
      <c r="M1350" s="13"/>
      <c r="BT1350" s="4"/>
      <c r="BU1350" s="4"/>
      <c r="BY1350" s="4"/>
    </row>
    <row r="1351" spans="13:77" x14ac:dyDescent="0.2">
      <c r="M1351" s="13"/>
      <c r="BT1351" s="4"/>
      <c r="BU1351" s="4"/>
      <c r="BY1351" s="4"/>
    </row>
    <row r="1352" spans="13:77" x14ac:dyDescent="0.2">
      <c r="M1352" s="13"/>
      <c r="BT1352" s="4"/>
      <c r="BU1352" s="4"/>
      <c r="BY1352" s="4"/>
    </row>
    <row r="1353" spans="13:77" x14ac:dyDescent="0.2">
      <c r="M1353" s="13"/>
      <c r="BT1353" s="4"/>
      <c r="BU1353" s="4"/>
      <c r="BY1353" s="4"/>
    </row>
    <row r="1354" spans="13:77" x14ac:dyDescent="0.2">
      <c r="M1354" s="13"/>
      <c r="BT1354" s="4"/>
      <c r="BU1354" s="4"/>
      <c r="BY1354" s="4"/>
    </row>
    <row r="1355" spans="13:77" x14ac:dyDescent="0.2">
      <c r="M1355" s="13"/>
      <c r="BT1355" s="4"/>
      <c r="BU1355" s="4"/>
      <c r="BY1355" s="4"/>
    </row>
    <row r="1356" spans="13:77" x14ac:dyDescent="0.2">
      <c r="M1356" s="13"/>
      <c r="BT1356" s="4"/>
      <c r="BU1356" s="4"/>
      <c r="BY1356" s="4"/>
    </row>
    <row r="1357" spans="13:77" x14ac:dyDescent="0.2">
      <c r="M1357" s="13"/>
      <c r="BT1357" s="4"/>
      <c r="BU1357" s="4"/>
      <c r="BY1357" s="4"/>
    </row>
    <row r="1358" spans="13:77" x14ac:dyDescent="0.2">
      <c r="M1358" s="13"/>
      <c r="BT1358" s="4"/>
      <c r="BU1358" s="4"/>
      <c r="BY1358" s="4"/>
    </row>
    <row r="1359" spans="13:77" x14ac:dyDescent="0.2">
      <c r="M1359" s="13"/>
      <c r="BT1359" s="4"/>
      <c r="BU1359" s="4"/>
      <c r="BY1359" s="4"/>
    </row>
    <row r="1360" spans="13:77" x14ac:dyDescent="0.2">
      <c r="M1360" s="13"/>
      <c r="BT1360" s="4"/>
      <c r="BU1360" s="4"/>
      <c r="BY1360" s="4"/>
    </row>
    <row r="1361" spans="13:77" x14ac:dyDescent="0.2">
      <c r="M1361" s="13"/>
      <c r="BT1361" s="4"/>
      <c r="BU1361" s="4"/>
      <c r="BY1361" s="4"/>
    </row>
    <row r="1362" spans="13:77" x14ac:dyDescent="0.2">
      <c r="M1362" s="13"/>
      <c r="BT1362" s="4"/>
      <c r="BU1362" s="4"/>
      <c r="BY1362" s="4"/>
    </row>
    <row r="1363" spans="13:77" x14ac:dyDescent="0.2">
      <c r="M1363" s="13"/>
      <c r="BT1363" s="4"/>
      <c r="BU1363" s="4"/>
      <c r="BY1363" s="4"/>
    </row>
    <row r="1364" spans="13:77" x14ac:dyDescent="0.2">
      <c r="M1364" s="13"/>
      <c r="BT1364" s="4"/>
      <c r="BU1364" s="4"/>
      <c r="BY1364" s="4"/>
    </row>
    <row r="1365" spans="13:77" x14ac:dyDescent="0.2">
      <c r="M1365" s="13"/>
      <c r="BT1365" s="4"/>
      <c r="BU1365" s="4"/>
      <c r="BY1365" s="4"/>
    </row>
    <row r="1366" spans="13:77" x14ac:dyDescent="0.2">
      <c r="M1366" s="13"/>
      <c r="BT1366" s="4"/>
      <c r="BU1366" s="4"/>
      <c r="BY1366" s="4"/>
    </row>
    <row r="1367" spans="13:77" x14ac:dyDescent="0.2">
      <c r="M1367" s="13"/>
      <c r="BT1367" s="4"/>
      <c r="BU1367" s="4"/>
      <c r="BY1367" s="4"/>
    </row>
    <row r="1368" spans="13:77" x14ac:dyDescent="0.2">
      <c r="M1368" s="13"/>
      <c r="BT1368" s="4"/>
      <c r="BU1368" s="4"/>
      <c r="BY1368" s="4"/>
    </row>
    <row r="1369" spans="13:77" x14ac:dyDescent="0.2">
      <c r="M1369" s="13"/>
      <c r="BT1369" s="4"/>
      <c r="BU1369" s="4"/>
      <c r="BY1369" s="4"/>
    </row>
    <row r="1370" spans="13:77" x14ac:dyDescent="0.2">
      <c r="M1370" s="13"/>
      <c r="BT1370" s="4"/>
      <c r="BU1370" s="4"/>
      <c r="BY1370" s="4"/>
    </row>
    <row r="1371" spans="13:77" x14ac:dyDescent="0.2">
      <c r="M1371" s="13"/>
      <c r="BT1371" s="4"/>
      <c r="BU1371" s="4"/>
      <c r="BY1371" s="4"/>
    </row>
    <row r="1372" spans="13:77" x14ac:dyDescent="0.2">
      <c r="M1372" s="13"/>
      <c r="BT1372" s="4"/>
      <c r="BU1372" s="4"/>
      <c r="BY1372" s="4"/>
    </row>
    <row r="1373" spans="13:77" x14ac:dyDescent="0.2">
      <c r="M1373" s="13"/>
      <c r="BT1373" s="4"/>
      <c r="BU1373" s="4"/>
      <c r="BY1373" s="4"/>
    </row>
    <row r="1374" spans="13:77" x14ac:dyDescent="0.2">
      <c r="M1374" s="13"/>
      <c r="BT1374" s="4"/>
      <c r="BU1374" s="4"/>
      <c r="BY1374" s="4"/>
    </row>
    <row r="1375" spans="13:77" x14ac:dyDescent="0.2">
      <c r="M1375" s="13"/>
      <c r="BT1375" s="4"/>
      <c r="BU1375" s="4"/>
      <c r="BY1375" s="4"/>
    </row>
    <row r="1376" spans="13:77" x14ac:dyDescent="0.2">
      <c r="M1376" s="13"/>
      <c r="BT1376" s="4"/>
      <c r="BU1376" s="4"/>
      <c r="BY1376" s="4"/>
    </row>
    <row r="1377" spans="13:77" x14ac:dyDescent="0.2">
      <c r="M1377" s="13"/>
      <c r="BT1377" s="4"/>
      <c r="BU1377" s="4"/>
      <c r="BY1377" s="4"/>
    </row>
    <row r="1378" spans="13:77" x14ac:dyDescent="0.2">
      <c r="M1378" s="13"/>
      <c r="BT1378" s="4"/>
      <c r="BU1378" s="4"/>
      <c r="BY1378" s="4"/>
    </row>
    <row r="1379" spans="13:77" x14ac:dyDescent="0.2">
      <c r="M1379" s="13"/>
      <c r="BT1379" s="4"/>
      <c r="BU1379" s="4"/>
      <c r="BY1379" s="4"/>
    </row>
    <row r="1380" spans="13:77" x14ac:dyDescent="0.2">
      <c r="M1380" s="13"/>
      <c r="BT1380" s="4"/>
      <c r="BU1380" s="4"/>
      <c r="BY1380" s="4"/>
    </row>
    <row r="1381" spans="13:77" x14ac:dyDescent="0.2">
      <c r="M1381" s="13"/>
      <c r="BT1381" s="4"/>
      <c r="BU1381" s="4"/>
      <c r="BY1381" s="4"/>
    </row>
    <row r="1382" spans="13:77" x14ac:dyDescent="0.2">
      <c r="M1382" s="13"/>
      <c r="BT1382" s="4"/>
      <c r="BU1382" s="4"/>
      <c r="BY1382" s="4"/>
    </row>
    <row r="1383" spans="13:77" x14ac:dyDescent="0.2">
      <c r="M1383" s="13"/>
      <c r="BT1383" s="4"/>
      <c r="BU1383" s="4"/>
      <c r="BY1383" s="4"/>
    </row>
    <row r="1384" spans="13:77" x14ac:dyDescent="0.2">
      <c r="M1384" s="13"/>
      <c r="BT1384" s="4"/>
      <c r="BU1384" s="4"/>
      <c r="BY1384" s="4"/>
    </row>
    <row r="1385" spans="13:77" x14ac:dyDescent="0.2">
      <c r="M1385" s="13"/>
      <c r="BT1385" s="4"/>
      <c r="BU1385" s="4"/>
      <c r="BY1385" s="4"/>
    </row>
    <row r="1386" spans="13:77" x14ac:dyDescent="0.2">
      <c r="M1386" s="13"/>
      <c r="BT1386" s="4"/>
      <c r="BU1386" s="4"/>
      <c r="BY1386" s="4"/>
    </row>
    <row r="1387" spans="13:77" x14ac:dyDescent="0.2">
      <c r="M1387" s="13"/>
      <c r="BT1387" s="4"/>
      <c r="BU1387" s="4"/>
      <c r="BY1387" s="4"/>
    </row>
    <row r="1388" spans="13:77" x14ac:dyDescent="0.2">
      <c r="M1388" s="13"/>
      <c r="BT1388" s="4"/>
      <c r="BU1388" s="4"/>
      <c r="BY1388" s="4"/>
    </row>
    <row r="1389" spans="13:77" x14ac:dyDescent="0.2">
      <c r="M1389" s="13"/>
      <c r="BT1389" s="4"/>
      <c r="BU1389" s="4"/>
      <c r="BY1389" s="4"/>
    </row>
    <row r="1390" spans="13:77" x14ac:dyDescent="0.2">
      <c r="M1390" s="13"/>
      <c r="BT1390" s="4"/>
      <c r="BU1390" s="4"/>
      <c r="BY1390" s="4"/>
    </row>
    <row r="1391" spans="13:77" x14ac:dyDescent="0.2">
      <c r="M1391" s="13"/>
      <c r="BT1391" s="4"/>
      <c r="BU1391" s="4"/>
      <c r="BY1391" s="4"/>
    </row>
    <row r="1392" spans="13:77" x14ac:dyDescent="0.2">
      <c r="M1392" s="13"/>
      <c r="BT1392" s="4"/>
      <c r="BU1392" s="4"/>
      <c r="BY1392" s="4"/>
    </row>
    <row r="1393" spans="13:77" x14ac:dyDescent="0.2">
      <c r="M1393" s="13"/>
      <c r="BT1393" s="4"/>
      <c r="BU1393" s="4"/>
      <c r="BY1393" s="4"/>
    </row>
    <row r="1394" spans="13:77" x14ac:dyDescent="0.2">
      <c r="M1394" s="13"/>
      <c r="BT1394" s="4"/>
      <c r="BU1394" s="4"/>
      <c r="BY1394" s="4"/>
    </row>
    <row r="1395" spans="13:77" x14ac:dyDescent="0.2">
      <c r="M1395" s="13"/>
      <c r="BT1395" s="4"/>
      <c r="BU1395" s="4"/>
      <c r="BY1395" s="4"/>
    </row>
    <row r="1396" spans="13:77" x14ac:dyDescent="0.2">
      <c r="M1396" s="13"/>
      <c r="BT1396" s="4"/>
      <c r="BU1396" s="4"/>
      <c r="BY1396" s="4"/>
    </row>
    <row r="1397" spans="13:77" x14ac:dyDescent="0.2">
      <c r="M1397" s="13"/>
      <c r="BT1397" s="4"/>
      <c r="BU1397" s="4"/>
      <c r="BY1397" s="4"/>
    </row>
    <row r="1398" spans="13:77" x14ac:dyDescent="0.2">
      <c r="M1398" s="13"/>
      <c r="BT1398" s="4"/>
      <c r="BU1398" s="4"/>
      <c r="BY1398" s="4"/>
    </row>
    <row r="1399" spans="13:77" x14ac:dyDescent="0.2">
      <c r="M1399" s="13"/>
      <c r="BT1399" s="4"/>
      <c r="BU1399" s="4"/>
      <c r="BY1399" s="4"/>
    </row>
    <row r="1400" spans="13:77" x14ac:dyDescent="0.2">
      <c r="M1400" s="13"/>
      <c r="BT1400" s="4"/>
      <c r="BU1400" s="4"/>
      <c r="BY1400" s="4"/>
    </row>
    <row r="1401" spans="13:77" x14ac:dyDescent="0.2">
      <c r="M1401" s="13"/>
      <c r="BT1401" s="4"/>
      <c r="BU1401" s="4"/>
      <c r="BY1401" s="4"/>
    </row>
    <row r="1402" spans="13:77" x14ac:dyDescent="0.2">
      <c r="M1402" s="13"/>
      <c r="BT1402" s="4"/>
      <c r="BU1402" s="4"/>
      <c r="BY1402" s="4"/>
    </row>
    <row r="1403" spans="13:77" x14ac:dyDescent="0.2">
      <c r="M1403" s="13"/>
      <c r="BT1403" s="4"/>
      <c r="BU1403" s="4"/>
      <c r="BY1403" s="4"/>
    </row>
    <row r="1404" spans="13:77" x14ac:dyDescent="0.2">
      <c r="M1404" s="13"/>
      <c r="BT1404" s="4"/>
      <c r="BU1404" s="4"/>
      <c r="BY1404" s="4"/>
    </row>
    <row r="1405" spans="13:77" x14ac:dyDescent="0.2">
      <c r="M1405" s="13"/>
      <c r="BT1405" s="4"/>
      <c r="BU1405" s="4"/>
      <c r="BY1405" s="4"/>
    </row>
    <row r="1406" spans="13:77" x14ac:dyDescent="0.2">
      <c r="M1406" s="13"/>
      <c r="BT1406" s="4"/>
      <c r="BU1406" s="4"/>
      <c r="BY1406" s="4"/>
    </row>
    <row r="1407" spans="13:77" x14ac:dyDescent="0.2">
      <c r="M1407" s="13"/>
      <c r="BT1407" s="4"/>
      <c r="BU1407" s="4"/>
      <c r="BY1407" s="4"/>
    </row>
    <row r="1408" spans="13:77" x14ac:dyDescent="0.2">
      <c r="M1408" s="13"/>
      <c r="BT1408" s="4"/>
      <c r="BU1408" s="4"/>
      <c r="BY1408" s="4"/>
    </row>
    <row r="1409" spans="13:77" x14ac:dyDescent="0.2">
      <c r="M1409" s="13"/>
      <c r="BT1409" s="4"/>
      <c r="BU1409" s="4"/>
      <c r="BY1409" s="4"/>
    </row>
    <row r="1410" spans="13:77" x14ac:dyDescent="0.2">
      <c r="M1410" s="13"/>
      <c r="BT1410" s="4"/>
      <c r="BU1410" s="4"/>
      <c r="BY1410" s="4"/>
    </row>
    <row r="1411" spans="13:77" x14ac:dyDescent="0.2">
      <c r="M1411" s="13"/>
      <c r="BT1411" s="4"/>
      <c r="BU1411" s="4"/>
      <c r="BY1411" s="4"/>
    </row>
    <row r="1412" spans="13:77" x14ac:dyDescent="0.2">
      <c r="M1412" s="13"/>
      <c r="BT1412" s="4"/>
      <c r="BU1412" s="4"/>
      <c r="BY1412" s="4"/>
    </row>
    <row r="1413" spans="13:77" x14ac:dyDescent="0.2">
      <c r="M1413" s="13"/>
      <c r="BT1413" s="4"/>
      <c r="BU1413" s="4"/>
      <c r="BY1413" s="4"/>
    </row>
    <row r="1414" spans="13:77" x14ac:dyDescent="0.2">
      <c r="M1414" s="13"/>
      <c r="BT1414" s="4"/>
      <c r="BU1414" s="4"/>
      <c r="BY1414" s="4"/>
    </row>
    <row r="1415" spans="13:77" x14ac:dyDescent="0.2">
      <c r="M1415" s="13"/>
      <c r="BT1415" s="4"/>
      <c r="BU1415" s="4"/>
      <c r="BY1415" s="4"/>
    </row>
    <row r="1416" spans="13:77" x14ac:dyDescent="0.2">
      <c r="M1416" s="13"/>
      <c r="BT1416" s="4"/>
      <c r="BU1416" s="4"/>
      <c r="BY1416" s="4"/>
    </row>
    <row r="1417" spans="13:77" x14ac:dyDescent="0.2">
      <c r="M1417" s="13"/>
      <c r="BT1417" s="4"/>
      <c r="BU1417" s="4"/>
      <c r="BY1417" s="4"/>
    </row>
    <row r="1418" spans="13:77" x14ac:dyDescent="0.2">
      <c r="M1418" s="13"/>
      <c r="BT1418" s="4"/>
      <c r="BU1418" s="4"/>
      <c r="BY1418" s="4"/>
    </row>
    <row r="1419" spans="13:77" x14ac:dyDescent="0.2">
      <c r="M1419" s="13"/>
      <c r="BT1419" s="4"/>
      <c r="BU1419" s="4"/>
      <c r="BY1419" s="4"/>
    </row>
    <row r="1420" spans="13:77" x14ac:dyDescent="0.2">
      <c r="M1420" s="13"/>
      <c r="BT1420" s="4"/>
      <c r="BU1420" s="4"/>
      <c r="BY1420" s="4"/>
    </row>
    <row r="1421" spans="13:77" x14ac:dyDescent="0.2">
      <c r="M1421" s="13"/>
      <c r="BT1421" s="4"/>
      <c r="BU1421" s="4"/>
      <c r="BY1421" s="4"/>
    </row>
    <row r="1422" spans="13:77" x14ac:dyDescent="0.2">
      <c r="M1422" s="13"/>
      <c r="BT1422" s="4"/>
      <c r="BU1422" s="4"/>
      <c r="BY1422" s="4"/>
    </row>
    <row r="1423" spans="13:77" x14ac:dyDescent="0.2">
      <c r="M1423" s="13"/>
      <c r="BT1423" s="4"/>
      <c r="BU1423" s="4"/>
      <c r="BY1423" s="4"/>
    </row>
    <row r="1424" spans="13:77" x14ac:dyDescent="0.2">
      <c r="M1424" s="13"/>
      <c r="BT1424" s="4"/>
      <c r="BU1424" s="4"/>
      <c r="BY1424" s="4"/>
    </row>
    <row r="1425" spans="13:77" x14ac:dyDescent="0.2">
      <c r="M1425" s="13"/>
      <c r="BT1425" s="4"/>
      <c r="BU1425" s="4"/>
      <c r="BY1425" s="4"/>
    </row>
    <row r="1426" spans="13:77" x14ac:dyDescent="0.2">
      <c r="M1426" s="13"/>
      <c r="BT1426" s="4"/>
      <c r="BU1426" s="4"/>
      <c r="BY1426" s="4"/>
    </row>
    <row r="1427" spans="13:77" x14ac:dyDescent="0.2">
      <c r="M1427" s="13"/>
      <c r="BT1427" s="4"/>
      <c r="BU1427" s="4"/>
      <c r="BY1427" s="4"/>
    </row>
    <row r="1428" spans="13:77" x14ac:dyDescent="0.2">
      <c r="M1428" s="13"/>
      <c r="BT1428" s="4"/>
      <c r="BU1428" s="4"/>
      <c r="BY1428" s="4"/>
    </row>
    <row r="1429" spans="13:77" x14ac:dyDescent="0.2">
      <c r="M1429" s="13"/>
      <c r="BT1429" s="4"/>
      <c r="BU1429" s="4"/>
      <c r="BY1429" s="4"/>
    </row>
    <row r="1430" spans="13:77" x14ac:dyDescent="0.2">
      <c r="M1430" s="13"/>
      <c r="BT1430" s="4"/>
      <c r="BU1430" s="4"/>
      <c r="BY1430" s="4"/>
    </row>
    <row r="1431" spans="13:77" x14ac:dyDescent="0.2">
      <c r="M1431" s="13"/>
      <c r="BT1431" s="4"/>
      <c r="BU1431" s="4"/>
      <c r="BY1431" s="4"/>
    </row>
    <row r="1432" spans="13:77" x14ac:dyDescent="0.2">
      <c r="M1432" s="13"/>
      <c r="BT1432" s="4"/>
      <c r="BU1432" s="4"/>
      <c r="BY1432" s="4"/>
    </row>
    <row r="1433" spans="13:77" x14ac:dyDescent="0.2">
      <c r="M1433" s="13"/>
      <c r="BT1433" s="4"/>
      <c r="BU1433" s="4"/>
      <c r="BY1433" s="4"/>
    </row>
    <row r="1434" spans="13:77" x14ac:dyDescent="0.2">
      <c r="M1434" s="13"/>
      <c r="BT1434" s="4"/>
      <c r="BU1434" s="4"/>
      <c r="BY1434" s="4"/>
    </row>
    <row r="1435" spans="13:77" x14ac:dyDescent="0.2">
      <c r="M1435" s="13"/>
      <c r="BT1435" s="4"/>
      <c r="BU1435" s="4"/>
      <c r="BY1435" s="4"/>
    </row>
    <row r="1436" spans="13:77" x14ac:dyDescent="0.2">
      <c r="M1436" s="13"/>
      <c r="BT1436" s="4"/>
      <c r="BU1436" s="4"/>
      <c r="BY1436" s="4"/>
    </row>
    <row r="1437" spans="13:77" x14ac:dyDescent="0.2">
      <c r="M1437" s="13"/>
      <c r="BT1437" s="4"/>
      <c r="BU1437" s="4"/>
      <c r="BY1437" s="4"/>
    </row>
    <row r="1438" spans="13:77" x14ac:dyDescent="0.2">
      <c r="M1438" s="13"/>
      <c r="BT1438" s="4"/>
      <c r="BU1438" s="4"/>
      <c r="BY1438" s="4"/>
    </row>
    <row r="1439" spans="13:77" x14ac:dyDescent="0.2">
      <c r="M1439" s="13"/>
      <c r="BT1439" s="4"/>
      <c r="BU1439" s="4"/>
      <c r="BY1439" s="4"/>
    </row>
    <row r="1440" spans="13:77" x14ac:dyDescent="0.2">
      <c r="M1440" s="13"/>
      <c r="BT1440" s="4"/>
      <c r="BU1440" s="4"/>
      <c r="BY1440" s="4"/>
    </row>
    <row r="1441" spans="13:77" x14ac:dyDescent="0.2">
      <c r="M1441" s="13"/>
      <c r="BT1441" s="4"/>
      <c r="BU1441" s="4"/>
      <c r="BY1441" s="4"/>
    </row>
    <row r="1442" spans="13:77" x14ac:dyDescent="0.2">
      <c r="M1442" s="13"/>
      <c r="BT1442" s="4"/>
      <c r="BU1442" s="4"/>
      <c r="BY1442" s="4"/>
    </row>
    <row r="1443" spans="13:77" x14ac:dyDescent="0.2">
      <c r="M1443" s="13"/>
      <c r="BT1443" s="4"/>
      <c r="BU1443" s="4"/>
      <c r="BY1443" s="4"/>
    </row>
    <row r="1444" spans="13:77" x14ac:dyDescent="0.2">
      <c r="M1444" s="13"/>
      <c r="BT1444" s="4"/>
      <c r="BU1444" s="4"/>
      <c r="BY1444" s="4"/>
    </row>
    <row r="1445" spans="13:77" x14ac:dyDescent="0.2">
      <c r="M1445" s="13"/>
      <c r="BT1445" s="4"/>
      <c r="BU1445" s="4"/>
      <c r="BY1445" s="4"/>
    </row>
    <row r="1446" spans="13:77" x14ac:dyDescent="0.2">
      <c r="M1446" s="13"/>
      <c r="BT1446" s="4"/>
      <c r="BU1446" s="4"/>
      <c r="BY1446" s="4"/>
    </row>
    <row r="1447" spans="13:77" x14ac:dyDescent="0.2">
      <c r="M1447" s="13"/>
      <c r="BT1447" s="4"/>
      <c r="BU1447" s="4"/>
      <c r="BY1447" s="4"/>
    </row>
    <row r="1448" spans="13:77" x14ac:dyDescent="0.2">
      <c r="M1448" s="13"/>
      <c r="BT1448" s="4"/>
      <c r="BU1448" s="4"/>
      <c r="BY1448" s="4"/>
    </row>
    <row r="1449" spans="13:77" x14ac:dyDescent="0.2">
      <c r="M1449" s="13"/>
      <c r="BT1449" s="4"/>
      <c r="BU1449" s="4"/>
      <c r="BY1449" s="4"/>
    </row>
    <row r="1450" spans="13:77" x14ac:dyDescent="0.2">
      <c r="M1450" s="13"/>
      <c r="BT1450" s="4"/>
      <c r="BU1450" s="4"/>
      <c r="BY1450" s="4"/>
    </row>
    <row r="1451" spans="13:77" x14ac:dyDescent="0.2">
      <c r="M1451" s="13"/>
      <c r="BT1451" s="4"/>
      <c r="BU1451" s="4"/>
      <c r="BY1451" s="4"/>
    </row>
    <row r="1452" spans="13:77" x14ac:dyDescent="0.2">
      <c r="M1452" s="13"/>
      <c r="BT1452" s="4"/>
      <c r="BU1452" s="4"/>
      <c r="BY1452" s="4"/>
    </row>
    <row r="1453" spans="13:77" x14ac:dyDescent="0.2">
      <c r="M1453" s="13"/>
      <c r="BT1453" s="4"/>
      <c r="BU1453" s="4"/>
      <c r="BY1453" s="4"/>
    </row>
    <row r="1454" spans="13:77" x14ac:dyDescent="0.2">
      <c r="M1454" s="13"/>
      <c r="BT1454" s="4"/>
      <c r="BU1454" s="4"/>
      <c r="BY1454" s="4"/>
    </row>
    <row r="1455" spans="13:77" x14ac:dyDescent="0.2">
      <c r="M1455" s="13"/>
      <c r="BT1455" s="4"/>
      <c r="BU1455" s="4"/>
      <c r="BY1455" s="4"/>
    </row>
    <row r="1456" spans="13:77" x14ac:dyDescent="0.2">
      <c r="M1456" s="13"/>
      <c r="BT1456" s="4"/>
      <c r="BU1456" s="4"/>
      <c r="BY1456" s="4"/>
    </row>
    <row r="1457" spans="13:77" x14ac:dyDescent="0.2">
      <c r="M1457" s="13"/>
      <c r="BT1457" s="4"/>
      <c r="BU1457" s="4"/>
      <c r="BY1457" s="4"/>
    </row>
    <row r="1458" spans="13:77" x14ac:dyDescent="0.2">
      <c r="M1458" s="13"/>
      <c r="BT1458" s="4"/>
      <c r="BU1458" s="4"/>
      <c r="BY1458" s="4"/>
    </row>
    <row r="1459" spans="13:77" x14ac:dyDescent="0.2">
      <c r="M1459" s="13"/>
      <c r="BT1459" s="4"/>
      <c r="BU1459" s="4"/>
      <c r="BY1459" s="4"/>
    </row>
    <row r="1460" spans="13:77" x14ac:dyDescent="0.2">
      <c r="M1460" s="13"/>
      <c r="BT1460" s="4"/>
      <c r="BU1460" s="4"/>
      <c r="BY1460" s="4"/>
    </row>
    <row r="1461" spans="13:77" x14ac:dyDescent="0.2">
      <c r="M1461" s="13"/>
      <c r="BT1461" s="4"/>
      <c r="BU1461" s="4"/>
      <c r="BY1461" s="4"/>
    </row>
    <row r="1462" spans="13:77" x14ac:dyDescent="0.2">
      <c r="M1462" s="13"/>
      <c r="BT1462" s="4"/>
      <c r="BU1462" s="4"/>
      <c r="BY1462" s="4"/>
    </row>
    <row r="1463" spans="13:77" x14ac:dyDescent="0.2">
      <c r="M1463" s="13"/>
      <c r="BT1463" s="4"/>
      <c r="BU1463" s="4"/>
      <c r="BY1463" s="4"/>
    </row>
    <row r="1464" spans="13:77" x14ac:dyDescent="0.2">
      <c r="M1464" s="13"/>
      <c r="BT1464" s="4"/>
      <c r="BU1464" s="4"/>
      <c r="BY1464" s="4"/>
    </row>
    <row r="1465" spans="13:77" x14ac:dyDescent="0.2">
      <c r="M1465" s="13"/>
      <c r="BT1465" s="4"/>
      <c r="BU1465" s="4"/>
      <c r="BY1465" s="4"/>
    </row>
    <row r="1466" spans="13:77" x14ac:dyDescent="0.2">
      <c r="M1466" s="13"/>
      <c r="BT1466" s="4"/>
      <c r="BU1466" s="4"/>
      <c r="BY1466" s="4"/>
    </row>
    <row r="1467" spans="13:77" x14ac:dyDescent="0.2">
      <c r="M1467" s="13"/>
      <c r="BT1467" s="4"/>
      <c r="BU1467" s="4"/>
      <c r="BY1467" s="4"/>
    </row>
    <row r="1468" spans="13:77" x14ac:dyDescent="0.2">
      <c r="M1468" s="13"/>
      <c r="BT1468" s="4"/>
      <c r="BU1468" s="4"/>
      <c r="BY1468" s="4"/>
    </row>
    <row r="1469" spans="13:77" x14ac:dyDescent="0.2">
      <c r="M1469" s="13"/>
      <c r="BT1469" s="4"/>
      <c r="BU1469" s="4"/>
      <c r="BY1469" s="4"/>
    </row>
    <row r="1470" spans="13:77" x14ac:dyDescent="0.2">
      <c r="M1470" s="13"/>
      <c r="BT1470" s="4"/>
      <c r="BU1470" s="4"/>
      <c r="BY1470" s="4"/>
    </row>
    <row r="1471" spans="13:77" x14ac:dyDescent="0.2">
      <c r="M1471" s="13"/>
      <c r="BT1471" s="4"/>
      <c r="BU1471" s="4"/>
      <c r="BY1471" s="4"/>
    </row>
    <row r="1472" spans="13:77" x14ac:dyDescent="0.2">
      <c r="M1472" s="13"/>
      <c r="BT1472" s="4"/>
      <c r="BU1472" s="4"/>
      <c r="BY1472" s="4"/>
    </row>
    <row r="1473" spans="13:77" x14ac:dyDescent="0.2">
      <c r="M1473" s="13"/>
      <c r="BT1473" s="4"/>
      <c r="BU1473" s="4"/>
      <c r="BY1473" s="4"/>
    </row>
    <row r="1474" spans="13:77" x14ac:dyDescent="0.2">
      <c r="M1474" s="13"/>
      <c r="BT1474" s="4"/>
      <c r="BU1474" s="4"/>
      <c r="BY1474" s="4"/>
    </row>
    <row r="1475" spans="13:77" x14ac:dyDescent="0.2">
      <c r="M1475" s="13"/>
      <c r="BT1475" s="4"/>
      <c r="BU1475" s="4"/>
      <c r="BY1475" s="4"/>
    </row>
    <row r="1476" spans="13:77" x14ac:dyDescent="0.2">
      <c r="M1476" s="13"/>
      <c r="BT1476" s="4"/>
      <c r="BU1476" s="4"/>
      <c r="BY1476" s="4"/>
    </row>
    <row r="1477" spans="13:77" x14ac:dyDescent="0.2">
      <c r="M1477" s="13"/>
      <c r="BT1477" s="4"/>
      <c r="BU1477" s="4"/>
      <c r="BY1477" s="4"/>
    </row>
    <row r="1478" spans="13:77" x14ac:dyDescent="0.2">
      <c r="M1478" s="13"/>
      <c r="BT1478" s="4"/>
      <c r="BU1478" s="4"/>
      <c r="BY1478" s="4"/>
    </row>
    <row r="1479" spans="13:77" x14ac:dyDescent="0.2">
      <c r="M1479" s="13"/>
      <c r="BT1479" s="4"/>
      <c r="BU1479" s="4"/>
      <c r="BY1479" s="4"/>
    </row>
    <row r="1480" spans="13:77" x14ac:dyDescent="0.2">
      <c r="M1480" s="13"/>
      <c r="BT1480" s="4"/>
      <c r="BU1480" s="4"/>
      <c r="BY1480" s="4"/>
    </row>
    <row r="1481" spans="13:77" x14ac:dyDescent="0.2">
      <c r="M1481" s="13"/>
      <c r="BT1481" s="4"/>
      <c r="BU1481" s="4"/>
      <c r="BY1481" s="4"/>
    </row>
    <row r="1482" spans="13:77" x14ac:dyDescent="0.2">
      <c r="M1482" s="13"/>
      <c r="BT1482" s="4"/>
      <c r="BU1482" s="4"/>
      <c r="BY1482" s="4"/>
    </row>
    <row r="1483" spans="13:77" x14ac:dyDescent="0.2">
      <c r="M1483" s="13"/>
      <c r="BT1483" s="4"/>
      <c r="BU1483" s="4"/>
      <c r="BY1483" s="4"/>
    </row>
    <row r="1484" spans="13:77" x14ac:dyDescent="0.2">
      <c r="M1484" s="13"/>
      <c r="BT1484" s="4"/>
      <c r="BU1484" s="4"/>
      <c r="BY1484" s="4"/>
    </row>
    <row r="1485" spans="13:77" x14ac:dyDescent="0.2">
      <c r="M1485" s="13"/>
      <c r="BT1485" s="4"/>
      <c r="BU1485" s="4"/>
      <c r="BY1485" s="4"/>
    </row>
    <row r="1486" spans="13:77" x14ac:dyDescent="0.2">
      <c r="M1486" s="13"/>
      <c r="BT1486" s="4"/>
      <c r="BU1486" s="4"/>
      <c r="BY1486" s="4"/>
    </row>
    <row r="1487" spans="13:77" x14ac:dyDescent="0.2">
      <c r="M1487" s="13"/>
      <c r="BT1487" s="4"/>
      <c r="BU1487" s="4"/>
      <c r="BY1487" s="4"/>
    </row>
    <row r="1488" spans="13:77" x14ac:dyDescent="0.2">
      <c r="M1488" s="13"/>
      <c r="BT1488" s="4"/>
      <c r="BU1488" s="4"/>
      <c r="BY1488" s="4"/>
    </row>
    <row r="1489" spans="13:77" x14ac:dyDescent="0.2">
      <c r="M1489" s="13"/>
      <c r="BT1489" s="4"/>
      <c r="BU1489" s="4"/>
      <c r="BY1489" s="4"/>
    </row>
    <row r="1490" spans="13:77" x14ac:dyDescent="0.2">
      <c r="M1490" s="13"/>
      <c r="BT1490" s="4"/>
      <c r="BU1490" s="4"/>
      <c r="BY1490" s="4"/>
    </row>
    <row r="1491" spans="13:77" x14ac:dyDescent="0.2">
      <c r="M1491" s="13"/>
      <c r="BT1491" s="4"/>
      <c r="BU1491" s="4"/>
      <c r="BY1491" s="4"/>
    </row>
    <row r="1492" spans="13:77" x14ac:dyDescent="0.2">
      <c r="M1492" s="13"/>
      <c r="BT1492" s="4"/>
      <c r="BU1492" s="4"/>
      <c r="BY1492" s="4"/>
    </row>
    <row r="1493" spans="13:77" x14ac:dyDescent="0.2">
      <c r="M1493" s="13"/>
      <c r="BT1493" s="4"/>
      <c r="BU1493" s="4"/>
      <c r="BY1493" s="4"/>
    </row>
    <row r="1494" spans="13:77" x14ac:dyDescent="0.2">
      <c r="M1494" s="13"/>
      <c r="BT1494" s="4"/>
      <c r="BU1494" s="4"/>
      <c r="BY1494" s="4"/>
    </row>
    <row r="1495" spans="13:77" x14ac:dyDescent="0.2">
      <c r="M1495" s="13"/>
      <c r="BT1495" s="4"/>
      <c r="BU1495" s="4"/>
      <c r="BY1495" s="4"/>
    </row>
    <row r="1496" spans="13:77" x14ac:dyDescent="0.2">
      <c r="M1496" s="13"/>
      <c r="BT1496" s="4"/>
      <c r="BU1496" s="4"/>
      <c r="BY1496" s="4"/>
    </row>
    <row r="1497" spans="13:77" x14ac:dyDescent="0.2">
      <c r="M1497" s="13"/>
      <c r="BT1497" s="4"/>
      <c r="BU1497" s="4"/>
      <c r="BY1497" s="4"/>
    </row>
    <row r="1498" spans="13:77" x14ac:dyDescent="0.2">
      <c r="M1498" s="13"/>
      <c r="BT1498" s="4"/>
      <c r="BU1498" s="4"/>
      <c r="BY1498" s="4"/>
    </row>
    <row r="1499" spans="13:77" x14ac:dyDescent="0.2">
      <c r="M1499" s="13"/>
      <c r="BT1499" s="4"/>
      <c r="BU1499" s="4"/>
      <c r="BY1499" s="4"/>
    </row>
    <row r="1500" spans="13:77" x14ac:dyDescent="0.2">
      <c r="M1500" s="13"/>
      <c r="BT1500" s="4"/>
      <c r="BU1500" s="4"/>
      <c r="BY1500" s="4"/>
    </row>
    <row r="1501" spans="13:77" x14ac:dyDescent="0.2">
      <c r="M1501" s="13"/>
      <c r="BT1501" s="4"/>
      <c r="BU1501" s="4"/>
      <c r="BY1501" s="4"/>
    </row>
    <row r="1502" spans="13:77" x14ac:dyDescent="0.2">
      <c r="M1502" s="13"/>
      <c r="BT1502" s="4"/>
      <c r="BU1502" s="4"/>
      <c r="BY1502" s="4"/>
    </row>
    <row r="1503" spans="13:77" x14ac:dyDescent="0.2">
      <c r="M1503" s="13"/>
      <c r="BT1503" s="4"/>
      <c r="BU1503" s="4"/>
      <c r="BY1503" s="4"/>
    </row>
    <row r="1504" spans="13:77" x14ac:dyDescent="0.2">
      <c r="M1504" s="13"/>
      <c r="BT1504" s="4"/>
      <c r="BU1504" s="4"/>
      <c r="BY1504" s="4"/>
    </row>
    <row r="1505" spans="13:77" x14ac:dyDescent="0.2">
      <c r="M1505" s="13"/>
      <c r="BT1505" s="4"/>
      <c r="BU1505" s="4"/>
      <c r="BY1505" s="4"/>
    </row>
    <row r="1506" spans="13:77" x14ac:dyDescent="0.2">
      <c r="M1506" s="13"/>
      <c r="BT1506" s="4"/>
      <c r="BU1506" s="4"/>
      <c r="BY1506" s="4"/>
    </row>
    <row r="1507" spans="13:77" x14ac:dyDescent="0.2">
      <c r="M1507" s="13"/>
      <c r="BT1507" s="4"/>
      <c r="BU1507" s="4"/>
      <c r="BY1507" s="4"/>
    </row>
    <row r="1508" spans="13:77" x14ac:dyDescent="0.2">
      <c r="M1508" s="13"/>
      <c r="BT1508" s="4"/>
      <c r="BU1508" s="4"/>
      <c r="BY1508" s="4"/>
    </row>
    <row r="1509" spans="13:77" x14ac:dyDescent="0.2">
      <c r="M1509" s="13"/>
      <c r="BT1509" s="4"/>
      <c r="BU1509" s="4"/>
      <c r="BY1509" s="4"/>
    </row>
    <row r="1510" spans="13:77" x14ac:dyDescent="0.2">
      <c r="M1510" s="13"/>
      <c r="BT1510" s="4"/>
      <c r="BU1510" s="4"/>
      <c r="BY1510" s="4"/>
    </row>
    <row r="1511" spans="13:77" x14ac:dyDescent="0.2">
      <c r="M1511" s="13"/>
      <c r="BT1511" s="4"/>
      <c r="BU1511" s="4"/>
      <c r="BY1511" s="4"/>
    </row>
    <row r="1512" spans="13:77" x14ac:dyDescent="0.2">
      <c r="M1512" s="13"/>
      <c r="BT1512" s="4"/>
      <c r="BU1512" s="4"/>
      <c r="BY1512" s="4"/>
    </row>
    <row r="1513" spans="13:77" x14ac:dyDescent="0.2">
      <c r="M1513" s="13"/>
      <c r="BT1513" s="4"/>
      <c r="BU1513" s="4"/>
      <c r="BY1513" s="4"/>
    </row>
    <row r="1514" spans="13:77" x14ac:dyDescent="0.2">
      <c r="M1514" s="13"/>
      <c r="BT1514" s="4"/>
      <c r="BU1514" s="4"/>
      <c r="BY1514" s="4"/>
    </row>
    <row r="1515" spans="13:77" x14ac:dyDescent="0.2">
      <c r="M1515" s="13"/>
      <c r="BT1515" s="4"/>
      <c r="BU1515" s="4"/>
      <c r="BY1515" s="4"/>
    </row>
    <row r="1516" spans="13:77" x14ac:dyDescent="0.2">
      <c r="M1516" s="13"/>
      <c r="BT1516" s="4"/>
      <c r="BU1516" s="4"/>
      <c r="BY1516" s="4"/>
    </row>
    <row r="1517" spans="13:77" x14ac:dyDescent="0.2">
      <c r="M1517" s="13"/>
      <c r="BT1517" s="4"/>
      <c r="BU1517" s="4"/>
      <c r="BY1517" s="4"/>
    </row>
    <row r="1518" spans="13:77" x14ac:dyDescent="0.2">
      <c r="M1518" s="13"/>
      <c r="BT1518" s="4"/>
      <c r="BU1518" s="4"/>
      <c r="BY1518" s="4"/>
    </row>
    <row r="1519" spans="13:77" x14ac:dyDescent="0.2">
      <c r="M1519" s="13"/>
      <c r="BT1519" s="4"/>
      <c r="BU1519" s="4"/>
      <c r="BY1519" s="4"/>
    </row>
    <row r="1520" spans="13:77" x14ac:dyDescent="0.2">
      <c r="M1520" s="13"/>
      <c r="BT1520" s="4"/>
      <c r="BU1520" s="4"/>
      <c r="BY1520" s="4"/>
    </row>
    <row r="1521" spans="13:77" x14ac:dyDescent="0.2">
      <c r="M1521" s="13"/>
      <c r="BT1521" s="4"/>
      <c r="BU1521" s="4"/>
      <c r="BY1521" s="4"/>
    </row>
    <row r="1522" spans="13:77" x14ac:dyDescent="0.2">
      <c r="M1522" s="13"/>
      <c r="BT1522" s="4"/>
      <c r="BU1522" s="4"/>
      <c r="BY1522" s="4"/>
    </row>
    <row r="1523" spans="13:77" x14ac:dyDescent="0.2">
      <c r="M1523" s="13"/>
      <c r="BT1523" s="4"/>
      <c r="BU1523" s="4"/>
      <c r="BY1523" s="4"/>
    </row>
    <row r="1524" spans="13:77" x14ac:dyDescent="0.2">
      <c r="M1524" s="13"/>
      <c r="BT1524" s="4"/>
      <c r="BU1524" s="4"/>
      <c r="BY1524" s="4"/>
    </row>
    <row r="1525" spans="13:77" x14ac:dyDescent="0.2">
      <c r="M1525" s="13"/>
      <c r="BT1525" s="4"/>
      <c r="BU1525" s="4"/>
      <c r="BY1525" s="4"/>
    </row>
    <row r="1526" spans="13:77" x14ac:dyDescent="0.2">
      <c r="M1526" s="13"/>
      <c r="BT1526" s="4"/>
      <c r="BU1526" s="4"/>
      <c r="BY1526" s="4"/>
    </row>
    <row r="1527" spans="13:77" x14ac:dyDescent="0.2">
      <c r="M1527" s="13"/>
      <c r="BT1527" s="4"/>
      <c r="BU1527" s="4"/>
      <c r="BY1527" s="4"/>
    </row>
    <row r="1528" spans="13:77" x14ac:dyDescent="0.2">
      <c r="M1528" s="13"/>
      <c r="BT1528" s="4"/>
      <c r="BU1528" s="4"/>
      <c r="BY1528" s="4"/>
    </row>
    <row r="1529" spans="13:77" x14ac:dyDescent="0.2">
      <c r="M1529" s="13"/>
      <c r="BT1529" s="4"/>
      <c r="BU1529" s="4"/>
      <c r="BY1529" s="4"/>
    </row>
    <row r="1530" spans="13:77" x14ac:dyDescent="0.2">
      <c r="M1530" s="13"/>
      <c r="BT1530" s="4"/>
      <c r="BU1530" s="4"/>
      <c r="BY1530" s="4"/>
    </row>
    <row r="1531" spans="13:77" x14ac:dyDescent="0.2">
      <c r="M1531" s="13"/>
      <c r="BT1531" s="4"/>
      <c r="BU1531" s="4"/>
      <c r="BY1531" s="4"/>
    </row>
    <row r="1532" spans="13:77" x14ac:dyDescent="0.2">
      <c r="M1532" s="13"/>
      <c r="BT1532" s="4"/>
      <c r="BU1532" s="4"/>
      <c r="BY1532" s="4"/>
    </row>
    <row r="1533" spans="13:77" x14ac:dyDescent="0.2">
      <c r="M1533" s="13"/>
      <c r="BT1533" s="4"/>
      <c r="BU1533" s="4"/>
      <c r="BY1533" s="4"/>
    </row>
    <row r="1534" spans="13:77" x14ac:dyDescent="0.2">
      <c r="M1534" s="13"/>
      <c r="BT1534" s="4"/>
      <c r="BU1534" s="4"/>
      <c r="BY1534" s="4"/>
    </row>
    <row r="1535" spans="13:77" x14ac:dyDescent="0.2">
      <c r="M1535" s="13"/>
      <c r="BT1535" s="4"/>
      <c r="BU1535" s="4"/>
      <c r="BY1535" s="4"/>
    </row>
    <row r="1536" spans="13:77" x14ac:dyDescent="0.2">
      <c r="M1536" s="13"/>
      <c r="BT1536" s="4"/>
      <c r="BU1536" s="4"/>
      <c r="BY1536" s="4"/>
    </row>
    <row r="1537" spans="13:77" x14ac:dyDescent="0.2">
      <c r="M1537" s="13"/>
      <c r="BT1537" s="4"/>
      <c r="BU1537" s="4"/>
      <c r="BY1537" s="4"/>
    </row>
    <row r="1538" spans="13:77" x14ac:dyDescent="0.2">
      <c r="M1538" s="13"/>
      <c r="BT1538" s="4"/>
      <c r="BU1538" s="4"/>
      <c r="BY1538" s="4"/>
    </row>
    <row r="1539" spans="13:77" x14ac:dyDescent="0.2">
      <c r="M1539" s="13"/>
      <c r="BT1539" s="4"/>
      <c r="BU1539" s="4"/>
      <c r="BY1539" s="4"/>
    </row>
    <row r="1540" spans="13:77" x14ac:dyDescent="0.2">
      <c r="M1540" s="13"/>
      <c r="BT1540" s="4"/>
      <c r="BU1540" s="4"/>
      <c r="BY1540" s="4"/>
    </row>
    <row r="1541" spans="13:77" x14ac:dyDescent="0.2">
      <c r="M1541" s="13"/>
      <c r="BT1541" s="4"/>
      <c r="BU1541" s="4"/>
      <c r="BY1541" s="4"/>
    </row>
    <row r="1542" spans="13:77" x14ac:dyDescent="0.2">
      <c r="M1542" s="13"/>
      <c r="BT1542" s="4"/>
      <c r="BU1542" s="4"/>
      <c r="BY1542" s="4"/>
    </row>
    <row r="1543" spans="13:77" x14ac:dyDescent="0.2">
      <c r="M1543" s="13"/>
      <c r="BT1543" s="4"/>
      <c r="BU1543" s="4"/>
      <c r="BY1543" s="4"/>
    </row>
    <row r="1544" spans="13:77" x14ac:dyDescent="0.2">
      <c r="M1544" s="13"/>
      <c r="BT1544" s="4"/>
      <c r="BU1544" s="4"/>
      <c r="BY1544" s="4"/>
    </row>
    <row r="1545" spans="13:77" x14ac:dyDescent="0.2">
      <c r="M1545" s="13"/>
      <c r="BT1545" s="4"/>
      <c r="BU1545" s="4"/>
      <c r="BY1545" s="4"/>
    </row>
    <row r="1546" spans="13:77" x14ac:dyDescent="0.2">
      <c r="M1546" s="13"/>
      <c r="BT1546" s="4"/>
      <c r="BU1546" s="4"/>
      <c r="BY1546" s="4"/>
    </row>
    <row r="1547" spans="13:77" x14ac:dyDescent="0.2">
      <c r="M1547" s="13"/>
      <c r="BT1547" s="4"/>
      <c r="BU1547" s="4"/>
      <c r="BY1547" s="4"/>
    </row>
    <row r="1548" spans="13:77" x14ac:dyDescent="0.2">
      <c r="M1548" s="13"/>
      <c r="BT1548" s="4"/>
      <c r="BU1548" s="4"/>
      <c r="BY1548" s="4"/>
    </row>
    <row r="1549" spans="13:77" x14ac:dyDescent="0.2">
      <c r="M1549" s="13"/>
      <c r="BT1549" s="4"/>
      <c r="BU1549" s="4"/>
      <c r="BY1549" s="4"/>
    </row>
    <row r="1550" spans="13:77" x14ac:dyDescent="0.2">
      <c r="M1550" s="13"/>
      <c r="BT1550" s="4"/>
      <c r="BU1550" s="4"/>
      <c r="BY1550" s="4"/>
    </row>
    <row r="1551" spans="13:77" x14ac:dyDescent="0.2">
      <c r="M1551" s="13"/>
      <c r="BT1551" s="4"/>
      <c r="BU1551" s="4"/>
      <c r="BY1551" s="4"/>
    </row>
    <row r="1552" spans="13:77" x14ac:dyDescent="0.2">
      <c r="M1552" s="13"/>
      <c r="BT1552" s="4"/>
      <c r="BU1552" s="4"/>
      <c r="BY1552" s="4"/>
    </row>
    <row r="1553" spans="13:77" x14ac:dyDescent="0.2">
      <c r="M1553" s="13"/>
      <c r="BT1553" s="4"/>
      <c r="BU1553" s="4"/>
      <c r="BY1553" s="4"/>
    </row>
    <row r="1554" spans="13:77" x14ac:dyDescent="0.2">
      <c r="M1554" s="13"/>
      <c r="BT1554" s="4"/>
      <c r="BU1554" s="4"/>
      <c r="BY1554" s="4"/>
    </row>
    <row r="1555" spans="13:77" x14ac:dyDescent="0.2">
      <c r="M1555" s="13"/>
      <c r="BT1555" s="4"/>
      <c r="BU1555" s="4"/>
      <c r="BY1555" s="4"/>
    </row>
    <row r="1556" spans="13:77" x14ac:dyDescent="0.2">
      <c r="M1556" s="13"/>
      <c r="BT1556" s="4"/>
      <c r="BU1556" s="4"/>
      <c r="BY1556" s="4"/>
    </row>
    <row r="1557" spans="13:77" x14ac:dyDescent="0.2">
      <c r="M1557" s="13"/>
      <c r="BT1557" s="4"/>
      <c r="BU1557" s="4"/>
      <c r="BY1557" s="4"/>
    </row>
    <row r="1558" spans="13:77" x14ac:dyDescent="0.2">
      <c r="M1558" s="13"/>
      <c r="BT1558" s="4"/>
      <c r="BU1558" s="4"/>
      <c r="BY1558" s="4"/>
    </row>
    <row r="1559" spans="13:77" x14ac:dyDescent="0.2">
      <c r="M1559" s="13"/>
      <c r="BT1559" s="4"/>
      <c r="BU1559" s="4"/>
      <c r="BY1559" s="4"/>
    </row>
    <row r="1560" spans="13:77" x14ac:dyDescent="0.2">
      <c r="M1560" s="13"/>
      <c r="BT1560" s="4"/>
      <c r="BU1560" s="4"/>
      <c r="BY1560" s="4"/>
    </row>
    <row r="1561" spans="13:77" x14ac:dyDescent="0.2">
      <c r="M1561" s="13"/>
      <c r="BT1561" s="4"/>
      <c r="BU1561" s="4"/>
      <c r="BY1561" s="4"/>
    </row>
    <row r="1562" spans="13:77" x14ac:dyDescent="0.2">
      <c r="M1562" s="13"/>
      <c r="BT1562" s="4"/>
      <c r="BU1562" s="4"/>
      <c r="BY1562" s="4"/>
    </row>
    <row r="1563" spans="13:77" x14ac:dyDescent="0.2">
      <c r="M1563" s="13"/>
      <c r="BT1563" s="4"/>
      <c r="BU1563" s="4"/>
      <c r="BY1563" s="4"/>
    </row>
    <row r="1564" spans="13:77" x14ac:dyDescent="0.2">
      <c r="M1564" s="13"/>
      <c r="BT1564" s="4"/>
      <c r="BU1564" s="4"/>
      <c r="BY1564" s="4"/>
    </row>
    <row r="1565" spans="13:77" x14ac:dyDescent="0.2">
      <c r="M1565" s="13"/>
      <c r="BT1565" s="4"/>
      <c r="BU1565" s="4"/>
      <c r="BY1565" s="4"/>
    </row>
    <row r="1566" spans="13:77" x14ac:dyDescent="0.2">
      <c r="M1566" s="13"/>
      <c r="BT1566" s="4"/>
      <c r="BU1566" s="4"/>
      <c r="BY1566" s="4"/>
    </row>
    <row r="1567" spans="13:77" x14ac:dyDescent="0.2">
      <c r="M1567" s="13"/>
      <c r="BT1567" s="4"/>
      <c r="BU1567" s="4"/>
      <c r="BY1567" s="4"/>
    </row>
    <row r="1568" spans="13:77" x14ac:dyDescent="0.2">
      <c r="M1568" s="13"/>
      <c r="BT1568" s="4"/>
      <c r="BU1568" s="4"/>
      <c r="BY1568" s="4"/>
    </row>
    <row r="1569" spans="13:77" x14ac:dyDescent="0.2">
      <c r="M1569" s="13"/>
      <c r="BT1569" s="4"/>
      <c r="BU1569" s="4"/>
      <c r="BY1569" s="4"/>
    </row>
    <row r="1570" spans="13:77" x14ac:dyDescent="0.2">
      <c r="M1570" s="13"/>
      <c r="BT1570" s="4"/>
      <c r="BU1570" s="4"/>
      <c r="BY1570" s="4"/>
    </row>
    <row r="1571" spans="13:77" x14ac:dyDescent="0.2">
      <c r="M1571" s="13"/>
      <c r="BT1571" s="4"/>
      <c r="BU1571" s="4"/>
      <c r="BY1571" s="4"/>
    </row>
    <row r="1572" spans="13:77" x14ac:dyDescent="0.2">
      <c r="M1572" s="13"/>
      <c r="BT1572" s="4"/>
      <c r="BU1572" s="4"/>
      <c r="BY1572" s="4"/>
    </row>
    <row r="1573" spans="13:77" x14ac:dyDescent="0.2">
      <c r="M1573" s="13"/>
      <c r="BT1573" s="4"/>
      <c r="BU1573" s="4"/>
      <c r="BY1573" s="4"/>
    </row>
    <row r="1574" spans="13:77" x14ac:dyDescent="0.2">
      <c r="M1574" s="13"/>
      <c r="BT1574" s="4"/>
      <c r="BU1574" s="4"/>
      <c r="BY1574" s="4"/>
    </row>
    <row r="1575" spans="13:77" x14ac:dyDescent="0.2">
      <c r="M1575" s="13"/>
      <c r="BT1575" s="4"/>
      <c r="BU1575" s="4"/>
      <c r="BY1575" s="4"/>
    </row>
    <row r="1576" spans="13:77" x14ac:dyDescent="0.2">
      <c r="M1576" s="13"/>
      <c r="BT1576" s="4"/>
      <c r="BU1576" s="4"/>
      <c r="BY1576" s="4"/>
    </row>
    <row r="1577" spans="13:77" x14ac:dyDescent="0.2">
      <c r="M1577" s="13"/>
      <c r="BT1577" s="4"/>
      <c r="BU1577" s="4"/>
      <c r="BY1577" s="4"/>
    </row>
    <row r="1578" spans="13:77" x14ac:dyDescent="0.2">
      <c r="M1578" s="13"/>
      <c r="BT1578" s="4"/>
      <c r="BU1578" s="4"/>
      <c r="BY1578" s="4"/>
    </row>
    <row r="1579" spans="13:77" x14ac:dyDescent="0.2">
      <c r="M1579" s="13"/>
      <c r="BT1579" s="4"/>
      <c r="BU1579" s="4"/>
      <c r="BY1579" s="4"/>
    </row>
    <row r="1580" spans="13:77" x14ac:dyDescent="0.2">
      <c r="M1580" s="13"/>
      <c r="BT1580" s="4"/>
      <c r="BU1580" s="4"/>
      <c r="BY1580" s="4"/>
    </row>
    <row r="1581" spans="13:77" x14ac:dyDescent="0.2">
      <c r="M1581" s="13"/>
      <c r="BT1581" s="4"/>
      <c r="BU1581" s="4"/>
      <c r="BY1581" s="4"/>
    </row>
    <row r="1582" spans="13:77" x14ac:dyDescent="0.2">
      <c r="M1582" s="13"/>
      <c r="BT1582" s="4"/>
      <c r="BU1582" s="4"/>
      <c r="BY1582" s="4"/>
    </row>
    <row r="1583" spans="13:77" x14ac:dyDescent="0.2">
      <c r="M1583" s="13"/>
      <c r="BT1583" s="4"/>
      <c r="BU1583" s="4"/>
      <c r="BY1583" s="4"/>
    </row>
    <row r="1584" spans="13:77" x14ac:dyDescent="0.2">
      <c r="M1584" s="13"/>
      <c r="BT1584" s="4"/>
      <c r="BU1584" s="4"/>
      <c r="BY1584" s="4"/>
    </row>
    <row r="1585" spans="13:77" x14ac:dyDescent="0.2">
      <c r="M1585" s="13"/>
      <c r="BT1585" s="4"/>
      <c r="BU1585" s="4"/>
      <c r="BY1585" s="4"/>
    </row>
    <row r="1586" spans="13:77" x14ac:dyDescent="0.2">
      <c r="M1586" s="13"/>
      <c r="BT1586" s="4"/>
      <c r="BU1586" s="4"/>
      <c r="BY1586" s="4"/>
    </row>
    <row r="1587" spans="13:77" x14ac:dyDescent="0.2">
      <c r="M1587" s="13"/>
      <c r="BT1587" s="4"/>
      <c r="BU1587" s="4"/>
      <c r="BY1587" s="4"/>
    </row>
    <row r="1588" spans="13:77" x14ac:dyDescent="0.2">
      <c r="M1588" s="13"/>
      <c r="BT1588" s="4"/>
      <c r="BU1588" s="4"/>
      <c r="BY1588" s="4"/>
    </row>
    <row r="1589" spans="13:77" x14ac:dyDescent="0.2">
      <c r="M1589" s="13"/>
      <c r="BT1589" s="4"/>
      <c r="BU1589" s="4"/>
      <c r="BY1589" s="4"/>
    </row>
    <row r="1590" spans="13:77" x14ac:dyDescent="0.2">
      <c r="M1590" s="13"/>
      <c r="BT1590" s="4"/>
      <c r="BU1590" s="4"/>
      <c r="BY1590" s="4"/>
    </row>
    <row r="1591" spans="13:77" x14ac:dyDescent="0.2">
      <c r="M1591" s="13"/>
      <c r="BT1591" s="4"/>
      <c r="BU1591" s="4"/>
      <c r="BY1591" s="4"/>
    </row>
    <row r="1592" spans="13:77" x14ac:dyDescent="0.2">
      <c r="M1592" s="13"/>
      <c r="BT1592" s="4"/>
      <c r="BU1592" s="4"/>
      <c r="BY1592" s="4"/>
    </row>
    <row r="1593" spans="13:77" x14ac:dyDescent="0.2">
      <c r="M1593" s="13"/>
      <c r="BT1593" s="4"/>
      <c r="BU1593" s="4"/>
      <c r="BY1593" s="4"/>
    </row>
    <row r="1594" spans="13:77" x14ac:dyDescent="0.2">
      <c r="M1594" s="13"/>
      <c r="BT1594" s="4"/>
      <c r="BU1594" s="4"/>
      <c r="BY1594" s="4"/>
    </row>
    <row r="1595" spans="13:77" x14ac:dyDescent="0.2">
      <c r="M1595" s="13"/>
      <c r="BT1595" s="4"/>
      <c r="BU1595" s="4"/>
      <c r="BY1595" s="4"/>
    </row>
    <row r="1596" spans="13:77" x14ac:dyDescent="0.2">
      <c r="M1596" s="13"/>
      <c r="BT1596" s="4"/>
      <c r="BU1596" s="4"/>
      <c r="BY1596" s="4"/>
    </row>
    <row r="1597" spans="13:77" x14ac:dyDescent="0.2">
      <c r="M1597" s="13"/>
      <c r="BT1597" s="4"/>
      <c r="BU1597" s="4"/>
      <c r="BY1597" s="4"/>
    </row>
    <row r="1598" spans="13:77" x14ac:dyDescent="0.2">
      <c r="M1598" s="13"/>
      <c r="BT1598" s="4"/>
      <c r="BU1598" s="4"/>
      <c r="BY1598" s="4"/>
    </row>
    <row r="1599" spans="13:77" x14ac:dyDescent="0.2">
      <c r="M1599" s="13"/>
      <c r="BT1599" s="4"/>
      <c r="BU1599" s="4"/>
      <c r="BY1599" s="4"/>
    </row>
    <row r="1600" spans="13:77" x14ac:dyDescent="0.2">
      <c r="M1600" s="13"/>
      <c r="BT1600" s="4"/>
      <c r="BU1600" s="4"/>
      <c r="BY1600" s="4"/>
    </row>
    <row r="1601" spans="13:77" x14ac:dyDescent="0.2">
      <c r="M1601" s="13"/>
      <c r="BT1601" s="4"/>
      <c r="BU1601" s="4"/>
      <c r="BY1601" s="4"/>
    </row>
    <row r="1602" spans="13:77" x14ac:dyDescent="0.2">
      <c r="M1602" s="13"/>
      <c r="BT1602" s="4"/>
      <c r="BU1602" s="4"/>
      <c r="BY1602" s="4"/>
    </row>
    <row r="1603" spans="13:77" x14ac:dyDescent="0.2">
      <c r="M1603" s="13"/>
      <c r="BT1603" s="4"/>
      <c r="BU1603" s="4"/>
      <c r="BY1603" s="4"/>
    </row>
    <row r="1604" spans="13:77" x14ac:dyDescent="0.2">
      <c r="M1604" s="13"/>
      <c r="BT1604" s="4"/>
      <c r="BU1604" s="4"/>
      <c r="BY1604" s="4"/>
    </row>
    <row r="1605" spans="13:77" x14ac:dyDescent="0.2">
      <c r="M1605" s="13"/>
      <c r="BT1605" s="4"/>
      <c r="BU1605" s="4"/>
      <c r="BY1605" s="4"/>
    </row>
    <row r="1606" spans="13:77" x14ac:dyDescent="0.2">
      <c r="M1606" s="13"/>
      <c r="BT1606" s="4"/>
      <c r="BU1606" s="4"/>
      <c r="BY1606" s="4"/>
    </row>
    <row r="1607" spans="13:77" x14ac:dyDescent="0.2">
      <c r="M1607" s="13"/>
      <c r="BT1607" s="4"/>
      <c r="BU1607" s="4"/>
      <c r="BY1607" s="4"/>
    </row>
    <row r="1608" spans="13:77" x14ac:dyDescent="0.2">
      <c r="M1608" s="13"/>
      <c r="BT1608" s="4"/>
      <c r="BU1608" s="4"/>
      <c r="BY1608" s="4"/>
    </row>
    <row r="1609" spans="13:77" x14ac:dyDescent="0.2">
      <c r="M1609" s="13"/>
      <c r="BT1609" s="4"/>
      <c r="BU1609" s="4"/>
      <c r="BY1609" s="4"/>
    </row>
    <row r="1610" spans="13:77" x14ac:dyDescent="0.2">
      <c r="M1610" s="13"/>
      <c r="BT1610" s="4"/>
      <c r="BU1610" s="4"/>
      <c r="BY1610" s="4"/>
    </row>
    <row r="1611" spans="13:77" x14ac:dyDescent="0.2">
      <c r="M1611" s="13"/>
      <c r="BT1611" s="4"/>
      <c r="BU1611" s="4"/>
      <c r="BY1611" s="4"/>
    </row>
    <row r="1612" spans="13:77" x14ac:dyDescent="0.2">
      <c r="M1612" s="13"/>
      <c r="BT1612" s="4"/>
      <c r="BU1612" s="4"/>
      <c r="BY1612" s="4"/>
    </row>
    <row r="1613" spans="13:77" x14ac:dyDescent="0.2">
      <c r="M1613" s="13"/>
      <c r="BT1613" s="4"/>
      <c r="BU1613" s="4"/>
      <c r="BY1613" s="4"/>
    </row>
    <row r="1614" spans="13:77" x14ac:dyDescent="0.2">
      <c r="M1614" s="13"/>
      <c r="BT1614" s="4"/>
      <c r="BU1614" s="4"/>
      <c r="BY1614" s="4"/>
    </row>
    <row r="1615" spans="13:77" x14ac:dyDescent="0.2">
      <c r="M1615" s="13"/>
      <c r="BT1615" s="4"/>
      <c r="BU1615" s="4"/>
      <c r="BY1615" s="4"/>
    </row>
    <row r="1616" spans="13:77" x14ac:dyDescent="0.2">
      <c r="M1616" s="13"/>
      <c r="BT1616" s="4"/>
      <c r="BU1616" s="4"/>
      <c r="BY1616" s="4"/>
    </row>
    <row r="1617" spans="13:77" x14ac:dyDescent="0.2">
      <c r="M1617" s="13"/>
      <c r="BT1617" s="4"/>
      <c r="BU1617" s="4"/>
      <c r="BY1617" s="4"/>
    </row>
    <row r="1618" spans="13:77" x14ac:dyDescent="0.2">
      <c r="M1618" s="13"/>
      <c r="BT1618" s="4"/>
      <c r="BU1618" s="4"/>
      <c r="BY1618" s="4"/>
    </row>
    <row r="1619" spans="13:77" x14ac:dyDescent="0.2">
      <c r="M1619" s="13"/>
      <c r="BT1619" s="4"/>
      <c r="BU1619" s="4"/>
      <c r="BY1619" s="4"/>
    </row>
    <row r="1620" spans="13:77" x14ac:dyDescent="0.2">
      <c r="M1620" s="13"/>
      <c r="BT1620" s="4"/>
      <c r="BU1620" s="4"/>
      <c r="BY1620" s="4"/>
    </row>
    <row r="1621" spans="13:77" x14ac:dyDescent="0.2">
      <c r="M1621" s="13"/>
      <c r="BT1621" s="4"/>
      <c r="BU1621" s="4"/>
      <c r="BY1621" s="4"/>
    </row>
    <row r="1622" spans="13:77" x14ac:dyDescent="0.2">
      <c r="M1622" s="13"/>
      <c r="BT1622" s="4"/>
      <c r="BU1622" s="4"/>
      <c r="BY1622" s="4"/>
    </row>
    <row r="1623" spans="13:77" x14ac:dyDescent="0.2">
      <c r="M1623" s="13"/>
      <c r="BT1623" s="4"/>
      <c r="BU1623" s="4"/>
      <c r="BY1623" s="4"/>
    </row>
    <row r="1624" spans="13:77" x14ac:dyDescent="0.2">
      <c r="M1624" s="13"/>
      <c r="BT1624" s="4"/>
      <c r="BU1624" s="4"/>
      <c r="BY1624" s="4"/>
    </row>
    <row r="1625" spans="13:77" x14ac:dyDescent="0.2">
      <c r="M1625" s="13"/>
      <c r="BT1625" s="4"/>
      <c r="BU1625" s="4"/>
      <c r="BY1625" s="4"/>
    </row>
    <row r="1626" spans="13:77" x14ac:dyDescent="0.2">
      <c r="M1626" s="13"/>
      <c r="BT1626" s="4"/>
      <c r="BU1626" s="4"/>
      <c r="BY1626" s="4"/>
    </row>
    <row r="1627" spans="13:77" x14ac:dyDescent="0.2">
      <c r="M1627" s="13"/>
      <c r="BT1627" s="4"/>
      <c r="BU1627" s="4"/>
      <c r="BY1627" s="4"/>
    </row>
    <row r="1628" spans="13:77" x14ac:dyDescent="0.2">
      <c r="M1628" s="13"/>
      <c r="BT1628" s="4"/>
      <c r="BU1628" s="4"/>
      <c r="BY1628" s="4"/>
    </row>
    <row r="1629" spans="13:77" x14ac:dyDescent="0.2">
      <c r="M1629" s="13"/>
      <c r="BT1629" s="4"/>
      <c r="BU1629" s="4"/>
      <c r="BY1629" s="4"/>
    </row>
    <row r="1630" spans="13:77" x14ac:dyDescent="0.2">
      <c r="M1630" s="13"/>
      <c r="BT1630" s="4"/>
      <c r="BU1630" s="4"/>
      <c r="BY1630" s="4"/>
    </row>
    <row r="1631" spans="13:77" x14ac:dyDescent="0.2">
      <c r="M1631" s="13"/>
      <c r="BT1631" s="4"/>
      <c r="BU1631" s="4"/>
      <c r="BY1631" s="4"/>
    </row>
    <row r="1632" spans="13:77" x14ac:dyDescent="0.2">
      <c r="M1632" s="13"/>
      <c r="BT1632" s="4"/>
      <c r="BU1632" s="4"/>
      <c r="BY1632" s="4"/>
    </row>
    <row r="1633" spans="13:77" x14ac:dyDescent="0.2">
      <c r="M1633" s="13"/>
      <c r="BT1633" s="4"/>
      <c r="BU1633" s="4"/>
      <c r="BY1633" s="4"/>
    </row>
    <row r="1634" spans="13:77" x14ac:dyDescent="0.2">
      <c r="M1634" s="13"/>
      <c r="BT1634" s="4"/>
      <c r="BU1634" s="4"/>
      <c r="BY1634" s="4"/>
    </row>
    <row r="1635" spans="13:77" x14ac:dyDescent="0.2">
      <c r="M1635" s="13"/>
      <c r="BT1635" s="4"/>
      <c r="BU1635" s="4"/>
      <c r="BY1635" s="4"/>
    </row>
    <row r="1636" spans="13:77" x14ac:dyDescent="0.2">
      <c r="M1636" s="13"/>
      <c r="BT1636" s="4"/>
      <c r="BU1636" s="4"/>
      <c r="BY1636" s="4"/>
    </row>
    <row r="1637" spans="13:77" x14ac:dyDescent="0.2">
      <c r="M1637" s="13"/>
      <c r="BT1637" s="4"/>
      <c r="BU1637" s="4"/>
      <c r="BY1637" s="4"/>
    </row>
    <row r="1638" spans="13:77" x14ac:dyDescent="0.2">
      <c r="M1638" s="13"/>
      <c r="BT1638" s="4"/>
      <c r="BU1638" s="4"/>
      <c r="BY1638" s="4"/>
    </row>
    <row r="1639" spans="13:77" x14ac:dyDescent="0.2">
      <c r="M1639" s="13"/>
      <c r="BT1639" s="4"/>
      <c r="BU1639" s="4"/>
      <c r="BY1639" s="4"/>
    </row>
    <row r="1640" spans="13:77" x14ac:dyDescent="0.2">
      <c r="M1640" s="13"/>
      <c r="BT1640" s="4"/>
      <c r="BU1640" s="4"/>
      <c r="BY1640" s="4"/>
    </row>
    <row r="1641" spans="13:77" x14ac:dyDescent="0.2">
      <c r="M1641" s="13"/>
      <c r="BT1641" s="4"/>
      <c r="BU1641" s="4"/>
      <c r="BY1641" s="4"/>
    </row>
    <row r="1642" spans="13:77" x14ac:dyDescent="0.2">
      <c r="M1642" s="13"/>
      <c r="BT1642" s="4"/>
      <c r="BU1642" s="4"/>
      <c r="BY1642" s="4"/>
    </row>
    <row r="1643" spans="13:77" x14ac:dyDescent="0.2">
      <c r="M1643" s="13"/>
      <c r="BT1643" s="4"/>
      <c r="BU1643" s="4"/>
      <c r="BY1643" s="4"/>
    </row>
    <row r="1644" spans="13:77" x14ac:dyDescent="0.2">
      <c r="M1644" s="13"/>
      <c r="BT1644" s="4"/>
      <c r="BU1644" s="4"/>
      <c r="BY1644" s="4"/>
    </row>
    <row r="1645" spans="13:77" x14ac:dyDescent="0.2">
      <c r="M1645" s="13"/>
      <c r="BT1645" s="4"/>
      <c r="BU1645" s="4"/>
      <c r="BY1645" s="4"/>
    </row>
    <row r="1646" spans="13:77" x14ac:dyDescent="0.2">
      <c r="M1646" s="13"/>
      <c r="BT1646" s="4"/>
      <c r="BU1646" s="4"/>
      <c r="BY1646" s="4"/>
    </row>
    <row r="1647" spans="13:77" x14ac:dyDescent="0.2">
      <c r="M1647" s="13"/>
      <c r="BT1647" s="4"/>
      <c r="BU1647" s="4"/>
      <c r="BY1647" s="4"/>
    </row>
    <row r="1648" spans="13:77" x14ac:dyDescent="0.2">
      <c r="M1648" s="13"/>
      <c r="BT1648" s="4"/>
      <c r="BU1648" s="4"/>
      <c r="BY1648" s="4"/>
    </row>
    <row r="1649" spans="13:77" x14ac:dyDescent="0.2">
      <c r="M1649" s="13"/>
      <c r="BT1649" s="4"/>
      <c r="BU1649" s="4"/>
      <c r="BY1649" s="4"/>
    </row>
    <row r="1650" spans="13:77" x14ac:dyDescent="0.2">
      <c r="M1650" s="13"/>
      <c r="BT1650" s="4"/>
      <c r="BU1650" s="4"/>
      <c r="BY1650" s="4"/>
    </row>
    <row r="1651" spans="13:77" x14ac:dyDescent="0.2">
      <c r="M1651" s="13"/>
      <c r="BT1651" s="4"/>
      <c r="BU1651" s="4"/>
      <c r="BY1651" s="4"/>
    </row>
    <row r="1652" spans="13:77" x14ac:dyDescent="0.2">
      <c r="M1652" s="13"/>
      <c r="BT1652" s="4"/>
      <c r="BU1652" s="4"/>
      <c r="BY1652" s="4"/>
    </row>
    <row r="1653" spans="13:77" x14ac:dyDescent="0.2">
      <c r="M1653" s="13"/>
      <c r="BT1653" s="4"/>
      <c r="BU1653" s="4"/>
      <c r="BY1653" s="4"/>
    </row>
    <row r="1654" spans="13:77" x14ac:dyDescent="0.2">
      <c r="M1654" s="13"/>
      <c r="BT1654" s="4"/>
      <c r="BU1654" s="4"/>
      <c r="BY1654" s="4"/>
    </row>
    <row r="1655" spans="13:77" x14ac:dyDescent="0.2">
      <c r="M1655" s="13"/>
      <c r="BT1655" s="4"/>
      <c r="BU1655" s="4"/>
      <c r="BY1655" s="4"/>
    </row>
    <row r="1656" spans="13:77" x14ac:dyDescent="0.2">
      <c r="M1656" s="13"/>
      <c r="BT1656" s="4"/>
      <c r="BU1656" s="4"/>
      <c r="BY1656" s="4"/>
    </row>
    <row r="1657" spans="13:77" x14ac:dyDescent="0.2">
      <c r="M1657" s="13"/>
      <c r="BT1657" s="4"/>
      <c r="BU1657" s="4"/>
      <c r="BY1657" s="4"/>
    </row>
    <row r="1658" spans="13:77" x14ac:dyDescent="0.2">
      <c r="M1658" s="13"/>
      <c r="BT1658" s="4"/>
      <c r="BU1658" s="4"/>
      <c r="BY1658" s="4"/>
    </row>
    <row r="1659" spans="13:77" x14ac:dyDescent="0.2">
      <c r="M1659" s="13"/>
      <c r="BT1659" s="4"/>
      <c r="BU1659" s="4"/>
      <c r="BY1659" s="4"/>
    </row>
    <row r="1660" spans="13:77" x14ac:dyDescent="0.2">
      <c r="M1660" s="13"/>
      <c r="BT1660" s="4"/>
      <c r="BU1660" s="4"/>
      <c r="BY1660" s="4"/>
    </row>
    <row r="1661" spans="13:77" x14ac:dyDescent="0.2">
      <c r="M1661" s="13"/>
      <c r="BT1661" s="4"/>
      <c r="BU1661" s="4"/>
      <c r="BY1661" s="4"/>
    </row>
    <row r="1662" spans="13:77" x14ac:dyDescent="0.2">
      <c r="M1662" s="13"/>
      <c r="BT1662" s="4"/>
      <c r="BU1662" s="4"/>
      <c r="BY1662" s="4"/>
    </row>
    <row r="1663" spans="13:77" x14ac:dyDescent="0.2">
      <c r="M1663" s="13"/>
      <c r="BT1663" s="4"/>
      <c r="BU1663" s="4"/>
      <c r="BY1663" s="4"/>
    </row>
    <row r="1664" spans="13:77" x14ac:dyDescent="0.2">
      <c r="M1664" s="13"/>
      <c r="BT1664" s="4"/>
      <c r="BU1664" s="4"/>
      <c r="BY1664" s="4"/>
    </row>
    <row r="1665" spans="13:77" x14ac:dyDescent="0.2">
      <c r="M1665" s="13"/>
      <c r="BT1665" s="4"/>
      <c r="BU1665" s="4"/>
      <c r="BY1665" s="4"/>
    </row>
    <row r="1666" spans="13:77" x14ac:dyDescent="0.2">
      <c r="M1666" s="13"/>
      <c r="BT1666" s="4"/>
      <c r="BU1666" s="4"/>
      <c r="BY1666" s="4"/>
    </row>
    <row r="1667" spans="13:77" x14ac:dyDescent="0.2">
      <c r="M1667" s="13"/>
      <c r="BT1667" s="4"/>
      <c r="BU1667" s="4"/>
      <c r="BY1667" s="4"/>
    </row>
    <row r="1668" spans="13:77" x14ac:dyDescent="0.2">
      <c r="M1668" s="13"/>
      <c r="BT1668" s="4"/>
      <c r="BU1668" s="4"/>
      <c r="BY1668" s="4"/>
    </row>
    <row r="1669" spans="13:77" x14ac:dyDescent="0.2">
      <c r="M1669" s="13"/>
      <c r="BT1669" s="4"/>
      <c r="BU1669" s="4"/>
      <c r="BY1669" s="4"/>
    </row>
    <row r="1670" spans="13:77" x14ac:dyDescent="0.2">
      <c r="M1670" s="13"/>
      <c r="BT1670" s="4"/>
      <c r="BU1670" s="4"/>
      <c r="BY1670" s="4"/>
    </row>
    <row r="1671" spans="13:77" x14ac:dyDescent="0.2">
      <c r="M1671" s="13"/>
      <c r="BT1671" s="4"/>
      <c r="BU1671" s="4"/>
      <c r="BY1671" s="4"/>
    </row>
    <row r="1672" spans="13:77" x14ac:dyDescent="0.2">
      <c r="M1672" s="13"/>
      <c r="BT1672" s="4"/>
      <c r="BU1672" s="4"/>
      <c r="BY1672" s="4"/>
    </row>
    <row r="1673" spans="13:77" x14ac:dyDescent="0.2">
      <c r="M1673" s="13"/>
      <c r="BT1673" s="4"/>
      <c r="BU1673" s="4"/>
      <c r="BY1673" s="4"/>
    </row>
    <row r="1674" spans="13:77" x14ac:dyDescent="0.2">
      <c r="M1674" s="13"/>
      <c r="BT1674" s="4"/>
      <c r="BU1674" s="4"/>
      <c r="BY1674" s="4"/>
    </row>
    <row r="1675" spans="13:77" x14ac:dyDescent="0.2">
      <c r="M1675" s="13"/>
      <c r="BT1675" s="4"/>
      <c r="BU1675" s="4"/>
      <c r="BY1675" s="4"/>
    </row>
    <row r="1676" spans="13:77" x14ac:dyDescent="0.2">
      <c r="M1676" s="13"/>
      <c r="BT1676" s="4"/>
      <c r="BU1676" s="4"/>
      <c r="BY1676" s="4"/>
    </row>
    <row r="1677" spans="13:77" x14ac:dyDescent="0.2">
      <c r="M1677" s="13"/>
      <c r="BT1677" s="4"/>
      <c r="BU1677" s="4"/>
      <c r="BY1677" s="4"/>
    </row>
    <row r="1678" spans="13:77" x14ac:dyDescent="0.2">
      <c r="M1678" s="13"/>
      <c r="BT1678" s="4"/>
      <c r="BU1678" s="4"/>
      <c r="BY1678" s="4"/>
    </row>
    <row r="1679" spans="13:77" x14ac:dyDescent="0.2">
      <c r="M1679" s="13"/>
      <c r="BT1679" s="4"/>
      <c r="BU1679" s="4"/>
      <c r="BY1679" s="4"/>
    </row>
    <row r="1680" spans="13:77" x14ac:dyDescent="0.2">
      <c r="M1680" s="13"/>
      <c r="BT1680" s="4"/>
      <c r="BU1680" s="4"/>
      <c r="BY1680" s="4"/>
    </row>
    <row r="1681" spans="13:77" x14ac:dyDescent="0.2">
      <c r="M1681" s="13"/>
      <c r="BT1681" s="4"/>
      <c r="BU1681" s="4"/>
      <c r="BY1681" s="4"/>
    </row>
    <row r="1682" spans="13:77" x14ac:dyDescent="0.2">
      <c r="M1682" s="13"/>
      <c r="BT1682" s="4"/>
      <c r="BU1682" s="4"/>
      <c r="BY1682" s="4"/>
    </row>
    <row r="1683" spans="13:77" x14ac:dyDescent="0.2">
      <c r="M1683" s="13"/>
      <c r="BT1683" s="4"/>
      <c r="BU1683" s="4"/>
      <c r="BY1683" s="4"/>
    </row>
    <row r="1684" spans="13:77" x14ac:dyDescent="0.2">
      <c r="M1684" s="13"/>
      <c r="BT1684" s="4"/>
      <c r="BU1684" s="4"/>
      <c r="BY1684" s="4"/>
    </row>
    <row r="1685" spans="13:77" x14ac:dyDescent="0.2">
      <c r="M1685" s="13"/>
      <c r="BT1685" s="4"/>
      <c r="BU1685" s="4"/>
      <c r="BY1685" s="4"/>
    </row>
    <row r="1686" spans="13:77" x14ac:dyDescent="0.2">
      <c r="M1686" s="13"/>
      <c r="BT1686" s="4"/>
      <c r="BU1686" s="4"/>
      <c r="BY1686" s="4"/>
    </row>
    <row r="1687" spans="13:77" x14ac:dyDescent="0.2">
      <c r="M1687" s="13"/>
      <c r="BT1687" s="4"/>
      <c r="BU1687" s="4"/>
      <c r="BY1687" s="4"/>
    </row>
    <row r="1688" spans="13:77" x14ac:dyDescent="0.2">
      <c r="M1688" s="13"/>
      <c r="BT1688" s="4"/>
      <c r="BU1688" s="4"/>
      <c r="BY1688" s="4"/>
    </row>
    <row r="1689" spans="13:77" x14ac:dyDescent="0.2">
      <c r="M1689" s="13"/>
      <c r="BT1689" s="4"/>
      <c r="BU1689" s="4"/>
      <c r="BY1689" s="4"/>
    </row>
    <row r="1690" spans="13:77" x14ac:dyDescent="0.2">
      <c r="M1690" s="13"/>
      <c r="BT1690" s="4"/>
      <c r="BU1690" s="4"/>
      <c r="BY1690" s="4"/>
    </row>
    <row r="1691" spans="13:77" x14ac:dyDescent="0.2">
      <c r="M1691" s="13"/>
      <c r="BT1691" s="4"/>
      <c r="BU1691" s="4"/>
      <c r="BY1691" s="4"/>
    </row>
    <row r="1692" spans="13:77" x14ac:dyDescent="0.2">
      <c r="M1692" s="13"/>
      <c r="BT1692" s="4"/>
      <c r="BU1692" s="4"/>
      <c r="BY1692" s="4"/>
    </row>
    <row r="1693" spans="13:77" x14ac:dyDescent="0.2">
      <c r="M1693" s="13"/>
      <c r="BT1693" s="4"/>
      <c r="BU1693" s="4"/>
      <c r="BY1693" s="4"/>
    </row>
    <row r="1694" spans="13:77" x14ac:dyDescent="0.2">
      <c r="M1694" s="13"/>
      <c r="BT1694" s="4"/>
      <c r="BU1694" s="4"/>
      <c r="BY1694" s="4"/>
    </row>
    <row r="1695" spans="13:77" x14ac:dyDescent="0.2">
      <c r="M1695" s="13"/>
      <c r="BT1695" s="4"/>
      <c r="BU1695" s="4"/>
      <c r="BY1695" s="4"/>
    </row>
    <row r="1696" spans="13:77" x14ac:dyDescent="0.2">
      <c r="M1696" s="13"/>
      <c r="BT1696" s="4"/>
      <c r="BU1696" s="4"/>
      <c r="BY1696" s="4"/>
    </row>
    <row r="1697" spans="13:77" x14ac:dyDescent="0.2">
      <c r="M1697" s="13"/>
      <c r="BT1697" s="4"/>
      <c r="BU1697" s="4"/>
      <c r="BY1697" s="4"/>
    </row>
    <row r="1698" spans="13:77" x14ac:dyDescent="0.2">
      <c r="M1698" s="13"/>
      <c r="BT1698" s="4"/>
      <c r="BU1698" s="4"/>
      <c r="BY1698" s="4"/>
    </row>
    <row r="1699" spans="13:77" x14ac:dyDescent="0.2">
      <c r="M1699" s="13"/>
      <c r="BT1699" s="4"/>
      <c r="BU1699" s="4"/>
      <c r="BY1699" s="4"/>
    </row>
    <row r="1700" spans="13:77" x14ac:dyDescent="0.2">
      <c r="M1700" s="13"/>
      <c r="BT1700" s="4"/>
      <c r="BU1700" s="4"/>
      <c r="BY1700" s="4"/>
    </row>
    <row r="1701" spans="13:77" x14ac:dyDescent="0.2">
      <c r="M1701" s="13"/>
      <c r="BT1701" s="4"/>
      <c r="BU1701" s="4"/>
      <c r="BY1701" s="4"/>
    </row>
    <row r="1702" spans="13:77" x14ac:dyDescent="0.2">
      <c r="M1702" s="13"/>
      <c r="BT1702" s="4"/>
      <c r="BU1702" s="4"/>
      <c r="BY1702" s="4"/>
    </row>
    <row r="1703" spans="13:77" x14ac:dyDescent="0.2">
      <c r="M1703" s="13"/>
      <c r="BT1703" s="4"/>
      <c r="BU1703" s="4"/>
      <c r="BY1703" s="4"/>
    </row>
    <row r="1704" spans="13:77" x14ac:dyDescent="0.2">
      <c r="M1704" s="13"/>
      <c r="BT1704" s="4"/>
      <c r="BU1704" s="4"/>
      <c r="BY1704" s="4"/>
    </row>
    <row r="1705" spans="13:77" x14ac:dyDescent="0.2">
      <c r="M1705" s="13"/>
      <c r="BT1705" s="4"/>
      <c r="BU1705" s="4"/>
      <c r="BY1705" s="4"/>
    </row>
    <row r="1706" spans="13:77" x14ac:dyDescent="0.2">
      <c r="M1706" s="13"/>
      <c r="BT1706" s="4"/>
      <c r="BU1706" s="4"/>
      <c r="BY1706" s="4"/>
    </row>
    <row r="1707" spans="13:77" x14ac:dyDescent="0.2">
      <c r="M1707" s="13"/>
      <c r="BT1707" s="4"/>
      <c r="BU1707" s="4"/>
      <c r="BY1707" s="4"/>
    </row>
    <row r="1708" spans="13:77" x14ac:dyDescent="0.2">
      <c r="M1708" s="13"/>
      <c r="BT1708" s="4"/>
      <c r="BU1708" s="4"/>
      <c r="BY1708" s="4"/>
    </row>
    <row r="1709" spans="13:77" x14ac:dyDescent="0.2">
      <c r="M1709" s="13"/>
      <c r="BT1709" s="4"/>
      <c r="BU1709" s="4"/>
      <c r="BY1709" s="4"/>
    </row>
    <row r="1710" spans="13:77" x14ac:dyDescent="0.2">
      <c r="M1710" s="13"/>
      <c r="BT1710" s="4"/>
      <c r="BU1710" s="4"/>
      <c r="BY1710" s="4"/>
    </row>
    <row r="1711" spans="13:77" x14ac:dyDescent="0.2">
      <c r="M1711" s="13"/>
      <c r="BT1711" s="4"/>
      <c r="BU1711" s="4"/>
      <c r="BY1711" s="4"/>
    </row>
    <row r="1712" spans="13:77" x14ac:dyDescent="0.2">
      <c r="M1712" s="13"/>
      <c r="BT1712" s="4"/>
      <c r="BU1712" s="4"/>
      <c r="BY1712" s="4"/>
    </row>
    <row r="1713" spans="13:77" x14ac:dyDescent="0.2">
      <c r="M1713" s="13"/>
      <c r="BT1713" s="4"/>
      <c r="BU1713" s="4"/>
      <c r="BY1713" s="4"/>
    </row>
    <row r="1714" spans="13:77" x14ac:dyDescent="0.2">
      <c r="M1714" s="13"/>
      <c r="BT1714" s="4"/>
      <c r="BU1714" s="4"/>
      <c r="BY1714" s="4"/>
    </row>
    <row r="1715" spans="13:77" x14ac:dyDescent="0.2">
      <c r="M1715" s="13"/>
      <c r="BT1715" s="4"/>
      <c r="BU1715" s="4"/>
      <c r="BY1715" s="4"/>
    </row>
    <row r="1716" spans="13:77" x14ac:dyDescent="0.2">
      <c r="M1716" s="13"/>
      <c r="BT1716" s="4"/>
      <c r="BU1716" s="4"/>
      <c r="BY1716" s="4"/>
    </row>
    <row r="1717" spans="13:77" x14ac:dyDescent="0.2">
      <c r="M1717" s="13"/>
      <c r="BT1717" s="4"/>
      <c r="BU1717" s="4"/>
      <c r="BY1717" s="4"/>
    </row>
    <row r="1718" spans="13:77" x14ac:dyDescent="0.2">
      <c r="M1718" s="13"/>
      <c r="BT1718" s="4"/>
      <c r="BU1718" s="4"/>
      <c r="BY1718" s="4"/>
    </row>
    <row r="1719" spans="13:77" x14ac:dyDescent="0.2">
      <c r="M1719" s="13"/>
      <c r="BT1719" s="4"/>
      <c r="BU1719" s="4"/>
      <c r="BY1719" s="4"/>
    </row>
    <row r="1720" spans="13:77" x14ac:dyDescent="0.2">
      <c r="M1720" s="13"/>
      <c r="BT1720" s="4"/>
      <c r="BU1720" s="4"/>
      <c r="BY1720" s="4"/>
    </row>
    <row r="1721" spans="13:77" x14ac:dyDescent="0.2">
      <c r="M1721" s="13"/>
      <c r="BT1721" s="4"/>
      <c r="BU1721" s="4"/>
      <c r="BY1721" s="4"/>
    </row>
    <row r="1722" spans="13:77" x14ac:dyDescent="0.2">
      <c r="M1722" s="13"/>
      <c r="BT1722" s="4"/>
      <c r="BU1722" s="4"/>
      <c r="BY1722" s="4"/>
    </row>
    <row r="1723" spans="13:77" x14ac:dyDescent="0.2">
      <c r="M1723" s="13"/>
      <c r="BT1723" s="4"/>
      <c r="BU1723" s="4"/>
      <c r="BY1723" s="4"/>
    </row>
    <row r="1724" spans="13:77" x14ac:dyDescent="0.2">
      <c r="M1724" s="13"/>
      <c r="BT1724" s="4"/>
      <c r="BU1724" s="4"/>
      <c r="BY1724" s="4"/>
    </row>
    <row r="1725" spans="13:77" x14ac:dyDescent="0.2">
      <c r="M1725" s="13"/>
      <c r="BT1725" s="4"/>
      <c r="BU1725" s="4"/>
      <c r="BY1725" s="4"/>
    </row>
    <row r="1726" spans="13:77" x14ac:dyDescent="0.2">
      <c r="M1726" s="13"/>
      <c r="BT1726" s="4"/>
      <c r="BU1726" s="4"/>
      <c r="BY1726" s="4"/>
    </row>
    <row r="1727" spans="13:77" x14ac:dyDescent="0.2">
      <c r="M1727" s="13"/>
      <c r="BT1727" s="4"/>
      <c r="BU1727" s="4"/>
      <c r="BY1727" s="4"/>
    </row>
    <row r="1728" spans="13:77" x14ac:dyDescent="0.2">
      <c r="M1728" s="13"/>
      <c r="BT1728" s="4"/>
      <c r="BU1728" s="4"/>
      <c r="BY1728" s="4"/>
    </row>
    <row r="1729" spans="13:77" x14ac:dyDescent="0.2">
      <c r="M1729" s="13"/>
      <c r="BT1729" s="4"/>
      <c r="BU1729" s="4"/>
      <c r="BY1729" s="4"/>
    </row>
    <row r="1730" spans="13:77" x14ac:dyDescent="0.2">
      <c r="M1730" s="13"/>
      <c r="BT1730" s="4"/>
      <c r="BU1730" s="4"/>
      <c r="BY1730" s="4"/>
    </row>
    <row r="1731" spans="13:77" x14ac:dyDescent="0.2">
      <c r="M1731" s="13"/>
      <c r="BT1731" s="4"/>
      <c r="BU1731" s="4"/>
      <c r="BY1731" s="4"/>
    </row>
    <row r="1732" spans="13:77" x14ac:dyDescent="0.2">
      <c r="M1732" s="13"/>
      <c r="BT1732" s="4"/>
      <c r="BU1732" s="4"/>
      <c r="BY1732" s="4"/>
    </row>
    <row r="1733" spans="13:77" x14ac:dyDescent="0.2">
      <c r="M1733" s="13"/>
      <c r="BT1733" s="4"/>
      <c r="BU1733" s="4"/>
      <c r="BY1733" s="4"/>
    </row>
    <row r="1734" spans="13:77" x14ac:dyDescent="0.2">
      <c r="M1734" s="13"/>
      <c r="BT1734" s="4"/>
      <c r="BU1734" s="4"/>
      <c r="BY1734" s="4"/>
    </row>
    <row r="1735" spans="13:77" x14ac:dyDescent="0.2">
      <c r="M1735" s="13"/>
      <c r="BT1735" s="4"/>
      <c r="BU1735" s="4"/>
      <c r="BY1735" s="4"/>
    </row>
    <row r="1736" spans="13:77" x14ac:dyDescent="0.2">
      <c r="M1736" s="13"/>
      <c r="BT1736" s="4"/>
      <c r="BU1736" s="4"/>
      <c r="BY1736" s="4"/>
    </row>
    <row r="1737" spans="13:77" x14ac:dyDescent="0.2">
      <c r="M1737" s="13"/>
      <c r="BT1737" s="4"/>
      <c r="BU1737" s="4"/>
      <c r="BY1737" s="4"/>
    </row>
    <row r="1738" spans="13:77" x14ac:dyDescent="0.2">
      <c r="M1738" s="13"/>
      <c r="BT1738" s="4"/>
      <c r="BU1738" s="4"/>
      <c r="BY1738" s="4"/>
    </row>
    <row r="1739" spans="13:77" x14ac:dyDescent="0.2">
      <c r="M1739" s="13"/>
      <c r="BT1739" s="4"/>
      <c r="BU1739" s="4"/>
      <c r="BY1739" s="4"/>
    </row>
    <row r="1740" spans="13:77" x14ac:dyDescent="0.2">
      <c r="M1740" s="13"/>
      <c r="BT1740" s="4"/>
      <c r="BU1740" s="4"/>
      <c r="BY1740" s="4"/>
    </row>
    <row r="1741" spans="13:77" x14ac:dyDescent="0.2">
      <c r="M1741" s="13"/>
      <c r="BT1741" s="4"/>
      <c r="BU1741" s="4"/>
      <c r="BY1741" s="4"/>
    </row>
    <row r="1742" spans="13:77" x14ac:dyDescent="0.2">
      <c r="M1742" s="13"/>
      <c r="BT1742" s="4"/>
      <c r="BU1742" s="4"/>
      <c r="BY1742" s="4"/>
    </row>
    <row r="1743" spans="13:77" x14ac:dyDescent="0.2">
      <c r="M1743" s="13"/>
      <c r="BT1743" s="4"/>
      <c r="BU1743" s="4"/>
      <c r="BY1743" s="4"/>
    </row>
    <row r="1744" spans="13:77" x14ac:dyDescent="0.2">
      <c r="M1744" s="13"/>
      <c r="BT1744" s="4"/>
      <c r="BU1744" s="4"/>
      <c r="BY1744" s="4"/>
    </row>
    <row r="1745" spans="13:77" x14ac:dyDescent="0.2">
      <c r="M1745" s="13"/>
      <c r="BT1745" s="4"/>
      <c r="BU1745" s="4"/>
      <c r="BY1745" s="4"/>
    </row>
    <row r="1746" spans="13:77" x14ac:dyDescent="0.2">
      <c r="M1746" s="13"/>
      <c r="BT1746" s="4"/>
      <c r="BU1746" s="4"/>
      <c r="BY1746" s="4"/>
    </row>
    <row r="1747" spans="13:77" x14ac:dyDescent="0.2">
      <c r="M1747" s="13"/>
      <c r="BT1747" s="4"/>
      <c r="BU1747" s="4"/>
      <c r="BY1747" s="4"/>
    </row>
    <row r="1748" spans="13:77" x14ac:dyDescent="0.2">
      <c r="M1748" s="13"/>
      <c r="BT1748" s="4"/>
      <c r="BU1748" s="4"/>
      <c r="BY1748" s="4"/>
    </row>
    <row r="1749" spans="13:77" x14ac:dyDescent="0.2">
      <c r="M1749" s="13"/>
      <c r="BT1749" s="4"/>
      <c r="BU1749" s="4"/>
      <c r="BY1749" s="4"/>
    </row>
    <row r="1750" spans="13:77" x14ac:dyDescent="0.2">
      <c r="M1750" s="13"/>
      <c r="BT1750" s="4"/>
      <c r="BU1750" s="4"/>
      <c r="BY1750" s="4"/>
    </row>
    <row r="1751" spans="13:77" x14ac:dyDescent="0.2">
      <c r="M1751" s="13"/>
      <c r="BT1751" s="4"/>
      <c r="BU1751" s="4"/>
      <c r="BY1751" s="4"/>
    </row>
    <row r="1752" spans="13:77" x14ac:dyDescent="0.2">
      <c r="M1752" s="13"/>
      <c r="BT1752" s="4"/>
      <c r="BU1752" s="4"/>
      <c r="BY1752" s="4"/>
    </row>
    <row r="1753" spans="13:77" x14ac:dyDescent="0.2">
      <c r="M1753" s="13"/>
      <c r="BT1753" s="4"/>
      <c r="BU1753" s="4"/>
      <c r="BY1753" s="4"/>
    </row>
    <row r="1754" spans="13:77" x14ac:dyDescent="0.2">
      <c r="M1754" s="13"/>
      <c r="BT1754" s="4"/>
      <c r="BU1754" s="4"/>
      <c r="BY1754" s="4"/>
    </row>
    <row r="1755" spans="13:77" x14ac:dyDescent="0.2">
      <c r="M1755" s="13"/>
      <c r="BT1755" s="4"/>
      <c r="BU1755" s="4"/>
      <c r="BY1755" s="4"/>
    </row>
    <row r="1756" spans="13:77" x14ac:dyDescent="0.2">
      <c r="M1756" s="13"/>
      <c r="BT1756" s="4"/>
      <c r="BU1756" s="4"/>
      <c r="BY1756" s="4"/>
    </row>
    <row r="1757" spans="13:77" x14ac:dyDescent="0.2">
      <c r="M1757" s="13"/>
      <c r="BT1757" s="4"/>
      <c r="BU1757" s="4"/>
      <c r="BY1757" s="4"/>
    </row>
    <row r="1758" spans="13:77" x14ac:dyDescent="0.2">
      <c r="M1758" s="13"/>
      <c r="BT1758" s="4"/>
      <c r="BU1758" s="4"/>
      <c r="BY1758" s="4"/>
    </row>
    <row r="1759" spans="13:77" x14ac:dyDescent="0.2">
      <c r="M1759" s="13"/>
      <c r="BT1759" s="4"/>
      <c r="BU1759" s="4"/>
      <c r="BY1759" s="4"/>
    </row>
    <row r="1760" spans="13:77" x14ac:dyDescent="0.2">
      <c r="M1760" s="13"/>
      <c r="BT1760" s="4"/>
      <c r="BU1760" s="4"/>
      <c r="BY1760" s="4"/>
    </row>
    <row r="1761" spans="13:77" x14ac:dyDescent="0.2">
      <c r="M1761" s="13"/>
      <c r="BT1761" s="4"/>
      <c r="BU1761" s="4"/>
      <c r="BY1761" s="4"/>
    </row>
    <row r="1762" spans="13:77" x14ac:dyDescent="0.2">
      <c r="M1762" s="13"/>
      <c r="BT1762" s="4"/>
      <c r="BU1762" s="4"/>
      <c r="BY1762" s="4"/>
    </row>
    <row r="1763" spans="13:77" x14ac:dyDescent="0.2">
      <c r="M1763" s="13"/>
      <c r="BT1763" s="4"/>
      <c r="BU1763" s="4"/>
      <c r="BY1763" s="4"/>
    </row>
    <row r="1764" spans="13:77" x14ac:dyDescent="0.2">
      <c r="M1764" s="13"/>
      <c r="BT1764" s="4"/>
      <c r="BU1764" s="4"/>
      <c r="BY1764" s="4"/>
    </row>
    <row r="1765" spans="13:77" x14ac:dyDescent="0.2">
      <c r="M1765" s="13"/>
      <c r="BT1765" s="4"/>
      <c r="BU1765" s="4"/>
      <c r="BY1765" s="4"/>
    </row>
    <row r="1766" spans="13:77" x14ac:dyDescent="0.2">
      <c r="M1766" s="13"/>
      <c r="BT1766" s="4"/>
      <c r="BU1766" s="4"/>
      <c r="BY1766" s="4"/>
    </row>
    <row r="1767" spans="13:77" x14ac:dyDescent="0.2">
      <c r="M1767" s="13"/>
      <c r="BT1767" s="4"/>
      <c r="BU1767" s="4"/>
      <c r="BY1767" s="4"/>
    </row>
    <row r="1768" spans="13:77" x14ac:dyDescent="0.2">
      <c r="M1768" s="13"/>
      <c r="BT1768" s="4"/>
      <c r="BU1768" s="4"/>
      <c r="BY1768" s="4"/>
    </row>
    <row r="1769" spans="13:77" x14ac:dyDescent="0.2">
      <c r="M1769" s="13"/>
      <c r="BT1769" s="4"/>
      <c r="BU1769" s="4"/>
      <c r="BY1769" s="4"/>
    </row>
    <row r="1770" spans="13:77" x14ac:dyDescent="0.2">
      <c r="M1770" s="13"/>
      <c r="BT1770" s="4"/>
      <c r="BU1770" s="4"/>
      <c r="BY1770" s="4"/>
    </row>
    <row r="1771" spans="13:77" x14ac:dyDescent="0.2">
      <c r="M1771" s="13"/>
      <c r="BT1771" s="4"/>
      <c r="BU1771" s="4"/>
      <c r="BY1771" s="4"/>
    </row>
    <row r="1772" spans="13:77" x14ac:dyDescent="0.2">
      <c r="M1772" s="13"/>
      <c r="BT1772" s="4"/>
      <c r="BU1772" s="4"/>
      <c r="BY1772" s="4"/>
    </row>
    <row r="1773" spans="13:77" x14ac:dyDescent="0.2">
      <c r="M1773" s="13"/>
      <c r="BT1773" s="4"/>
      <c r="BU1773" s="4"/>
      <c r="BY1773" s="4"/>
    </row>
    <row r="1774" spans="13:77" x14ac:dyDescent="0.2">
      <c r="M1774" s="13"/>
      <c r="BT1774" s="4"/>
      <c r="BU1774" s="4"/>
      <c r="BY1774" s="4"/>
    </row>
    <row r="1775" spans="13:77" x14ac:dyDescent="0.2">
      <c r="M1775" s="13"/>
      <c r="BT1775" s="4"/>
      <c r="BU1775" s="4"/>
      <c r="BY1775" s="4"/>
    </row>
    <row r="1776" spans="13:77" x14ac:dyDescent="0.2">
      <c r="M1776" s="13"/>
      <c r="BT1776" s="4"/>
      <c r="BU1776" s="4"/>
      <c r="BY1776" s="4"/>
    </row>
    <row r="1777" spans="13:77" x14ac:dyDescent="0.2">
      <c r="M1777" s="13"/>
      <c r="BT1777" s="4"/>
      <c r="BU1777" s="4"/>
      <c r="BY1777" s="4"/>
    </row>
    <row r="1778" spans="13:77" x14ac:dyDescent="0.2">
      <c r="M1778" s="13"/>
      <c r="BT1778" s="4"/>
      <c r="BU1778" s="4"/>
      <c r="BY1778" s="4"/>
    </row>
    <row r="1779" spans="13:77" x14ac:dyDescent="0.2">
      <c r="M1779" s="13"/>
      <c r="BT1779" s="4"/>
      <c r="BU1779" s="4"/>
      <c r="BY1779" s="4"/>
    </row>
    <row r="1780" spans="13:77" x14ac:dyDescent="0.2">
      <c r="M1780" s="13"/>
      <c r="BT1780" s="4"/>
      <c r="BU1780" s="4"/>
      <c r="BY1780" s="4"/>
    </row>
    <row r="1781" spans="13:77" x14ac:dyDescent="0.2">
      <c r="M1781" s="13"/>
      <c r="BT1781" s="4"/>
      <c r="BU1781" s="4"/>
      <c r="BY1781" s="4"/>
    </row>
    <row r="1782" spans="13:77" x14ac:dyDescent="0.2">
      <c r="M1782" s="13"/>
      <c r="BT1782" s="4"/>
      <c r="BU1782" s="4"/>
      <c r="BY1782" s="4"/>
    </row>
    <row r="1783" spans="13:77" x14ac:dyDescent="0.2">
      <c r="M1783" s="13"/>
      <c r="BT1783" s="4"/>
      <c r="BU1783" s="4"/>
      <c r="BY1783" s="4"/>
    </row>
    <row r="1784" spans="13:77" x14ac:dyDescent="0.2">
      <c r="M1784" s="13"/>
      <c r="BT1784" s="4"/>
      <c r="BU1784" s="4"/>
      <c r="BY1784" s="4"/>
    </row>
    <row r="1785" spans="13:77" x14ac:dyDescent="0.2">
      <c r="M1785" s="13"/>
      <c r="BT1785" s="4"/>
      <c r="BU1785" s="4"/>
      <c r="BY1785" s="4"/>
    </row>
    <row r="1786" spans="13:77" x14ac:dyDescent="0.2">
      <c r="M1786" s="13"/>
      <c r="BT1786" s="4"/>
      <c r="BU1786" s="4"/>
      <c r="BY1786" s="4"/>
    </row>
    <row r="1787" spans="13:77" x14ac:dyDescent="0.2">
      <c r="M1787" s="13"/>
      <c r="BT1787" s="4"/>
      <c r="BU1787" s="4"/>
      <c r="BY1787" s="4"/>
    </row>
    <row r="1788" spans="13:77" x14ac:dyDescent="0.2">
      <c r="M1788" s="13"/>
      <c r="BT1788" s="4"/>
      <c r="BU1788" s="4"/>
      <c r="BY1788" s="4"/>
    </row>
    <row r="1789" spans="13:77" x14ac:dyDescent="0.2">
      <c r="M1789" s="13"/>
      <c r="BT1789" s="4"/>
      <c r="BU1789" s="4"/>
      <c r="BY1789" s="4"/>
    </row>
    <row r="1790" spans="13:77" x14ac:dyDescent="0.2">
      <c r="M1790" s="13"/>
      <c r="BT1790" s="4"/>
      <c r="BU1790" s="4"/>
      <c r="BY1790" s="4"/>
    </row>
    <row r="1791" spans="13:77" x14ac:dyDescent="0.2">
      <c r="M1791" s="13"/>
      <c r="BT1791" s="4"/>
      <c r="BU1791" s="4"/>
      <c r="BY1791" s="4"/>
    </row>
    <row r="1792" spans="13:77" x14ac:dyDescent="0.2">
      <c r="M1792" s="13"/>
      <c r="BT1792" s="4"/>
      <c r="BU1792" s="4"/>
      <c r="BY1792" s="4"/>
    </row>
    <row r="1793" spans="13:77" x14ac:dyDescent="0.2">
      <c r="M1793" s="13"/>
      <c r="BT1793" s="4"/>
      <c r="BU1793" s="4"/>
      <c r="BY1793" s="4"/>
    </row>
    <row r="1794" spans="13:77" x14ac:dyDescent="0.2">
      <c r="M1794" s="13"/>
      <c r="BT1794" s="4"/>
      <c r="BU1794" s="4"/>
      <c r="BY1794" s="4"/>
    </row>
    <row r="1795" spans="13:77" x14ac:dyDescent="0.2">
      <c r="M1795" s="13"/>
      <c r="BT1795" s="4"/>
      <c r="BU1795" s="4"/>
      <c r="BY1795" s="4"/>
    </row>
    <row r="1796" spans="13:77" x14ac:dyDescent="0.2">
      <c r="M1796" s="13"/>
      <c r="BT1796" s="4"/>
      <c r="BU1796" s="4"/>
      <c r="BY1796" s="4"/>
    </row>
    <row r="1797" spans="13:77" x14ac:dyDescent="0.2">
      <c r="M1797" s="13"/>
      <c r="BT1797" s="4"/>
      <c r="BU1797" s="4"/>
      <c r="BY1797" s="4"/>
    </row>
    <row r="1798" spans="13:77" x14ac:dyDescent="0.2">
      <c r="M1798" s="13"/>
      <c r="BT1798" s="4"/>
      <c r="BU1798" s="4"/>
      <c r="BY1798" s="4"/>
    </row>
    <row r="1799" spans="13:77" x14ac:dyDescent="0.2">
      <c r="M1799" s="13"/>
      <c r="BT1799" s="4"/>
      <c r="BU1799" s="4"/>
      <c r="BY1799" s="4"/>
    </row>
    <row r="1800" spans="13:77" x14ac:dyDescent="0.2">
      <c r="M1800" s="13"/>
      <c r="BT1800" s="4"/>
      <c r="BU1800" s="4"/>
      <c r="BY1800" s="4"/>
    </row>
    <row r="1801" spans="13:77" x14ac:dyDescent="0.2">
      <c r="M1801" s="13"/>
      <c r="BT1801" s="4"/>
      <c r="BU1801" s="4"/>
      <c r="BY1801" s="4"/>
    </row>
    <row r="1802" spans="13:77" x14ac:dyDescent="0.2">
      <c r="M1802" s="13"/>
      <c r="BT1802" s="4"/>
      <c r="BU1802" s="4"/>
      <c r="BY1802" s="4"/>
    </row>
    <row r="1803" spans="13:77" x14ac:dyDescent="0.2">
      <c r="M1803" s="13"/>
      <c r="BT1803" s="4"/>
      <c r="BU1803" s="4"/>
      <c r="BY1803" s="4"/>
    </row>
    <row r="1804" spans="13:77" x14ac:dyDescent="0.2">
      <c r="M1804" s="13"/>
      <c r="BT1804" s="4"/>
      <c r="BU1804" s="4"/>
      <c r="BY1804" s="4"/>
    </row>
    <row r="1805" spans="13:77" x14ac:dyDescent="0.2">
      <c r="M1805" s="13"/>
      <c r="BT1805" s="4"/>
      <c r="BU1805" s="4"/>
      <c r="BY1805" s="4"/>
    </row>
    <row r="1806" spans="13:77" x14ac:dyDescent="0.2">
      <c r="M1806" s="13"/>
      <c r="BT1806" s="4"/>
      <c r="BU1806" s="4"/>
      <c r="BY1806" s="4"/>
    </row>
    <row r="1807" spans="13:77" x14ac:dyDescent="0.2">
      <c r="M1807" s="13"/>
      <c r="BT1807" s="4"/>
      <c r="BU1807" s="4"/>
      <c r="BY1807" s="4"/>
    </row>
    <row r="1808" spans="13:77" x14ac:dyDescent="0.2">
      <c r="M1808" s="13"/>
      <c r="BT1808" s="4"/>
      <c r="BU1808" s="4"/>
      <c r="BY1808" s="4"/>
    </row>
    <row r="1809" spans="13:77" x14ac:dyDescent="0.2">
      <c r="M1809" s="13"/>
      <c r="BT1809" s="4"/>
      <c r="BU1809" s="4"/>
      <c r="BY1809" s="4"/>
    </row>
    <row r="1810" spans="13:77" x14ac:dyDescent="0.2">
      <c r="M1810" s="13"/>
      <c r="BT1810" s="4"/>
      <c r="BU1810" s="4"/>
      <c r="BY1810" s="4"/>
    </row>
    <row r="1811" spans="13:77" x14ac:dyDescent="0.2">
      <c r="M1811" s="13"/>
      <c r="BT1811" s="4"/>
      <c r="BU1811" s="4"/>
      <c r="BY1811" s="4"/>
    </row>
    <row r="1812" spans="13:77" x14ac:dyDescent="0.2">
      <c r="M1812" s="13"/>
      <c r="BT1812" s="4"/>
      <c r="BU1812" s="4"/>
      <c r="BY1812" s="4"/>
    </row>
    <row r="1813" spans="13:77" x14ac:dyDescent="0.2">
      <c r="M1813" s="13"/>
      <c r="BT1813" s="4"/>
      <c r="BU1813" s="4"/>
      <c r="BY1813" s="4"/>
    </row>
    <row r="1814" spans="13:77" x14ac:dyDescent="0.2">
      <c r="M1814" s="13"/>
      <c r="BT1814" s="4"/>
      <c r="BU1814" s="4"/>
      <c r="BY1814" s="4"/>
    </row>
    <row r="1815" spans="13:77" x14ac:dyDescent="0.2">
      <c r="M1815" s="13"/>
      <c r="BT1815" s="4"/>
      <c r="BU1815" s="4"/>
      <c r="BY1815" s="4"/>
    </row>
    <row r="1816" spans="13:77" x14ac:dyDescent="0.2">
      <c r="M1816" s="13"/>
      <c r="BT1816" s="4"/>
      <c r="BU1816" s="4"/>
      <c r="BY1816" s="4"/>
    </row>
    <row r="1817" spans="13:77" x14ac:dyDescent="0.2">
      <c r="M1817" s="13"/>
      <c r="BT1817" s="4"/>
      <c r="BU1817" s="4"/>
      <c r="BY1817" s="4"/>
    </row>
    <row r="1818" spans="13:77" x14ac:dyDescent="0.2">
      <c r="M1818" s="13"/>
      <c r="BT1818" s="4"/>
      <c r="BU1818" s="4"/>
      <c r="BY1818" s="4"/>
    </row>
    <row r="1819" spans="13:77" x14ac:dyDescent="0.2">
      <c r="M1819" s="13"/>
      <c r="BT1819" s="4"/>
      <c r="BU1819" s="4"/>
      <c r="BY1819" s="4"/>
    </row>
    <row r="1820" spans="13:77" x14ac:dyDescent="0.2">
      <c r="M1820" s="13"/>
      <c r="BT1820" s="4"/>
      <c r="BU1820" s="4"/>
      <c r="BY1820" s="4"/>
    </row>
    <row r="1821" spans="13:77" x14ac:dyDescent="0.2">
      <c r="M1821" s="13"/>
      <c r="BT1821" s="4"/>
      <c r="BU1821" s="4"/>
      <c r="BY1821" s="4"/>
    </row>
    <row r="1822" spans="13:77" x14ac:dyDescent="0.2">
      <c r="M1822" s="13"/>
      <c r="BT1822" s="4"/>
      <c r="BU1822" s="4"/>
      <c r="BY1822" s="4"/>
    </row>
    <row r="1823" spans="13:77" x14ac:dyDescent="0.2">
      <c r="M1823" s="13"/>
      <c r="BT1823" s="4"/>
      <c r="BU1823" s="4"/>
      <c r="BY1823" s="4"/>
    </row>
    <row r="1824" spans="13:77" x14ac:dyDescent="0.2">
      <c r="M1824" s="13"/>
      <c r="BT1824" s="4"/>
      <c r="BU1824" s="4"/>
      <c r="BY1824" s="4"/>
    </row>
    <row r="1825" spans="13:77" x14ac:dyDescent="0.2">
      <c r="M1825" s="13"/>
      <c r="BT1825" s="4"/>
      <c r="BU1825" s="4"/>
      <c r="BY1825" s="4"/>
    </row>
    <row r="1826" spans="13:77" x14ac:dyDescent="0.2">
      <c r="M1826" s="13"/>
      <c r="BT1826" s="4"/>
      <c r="BU1826" s="4"/>
      <c r="BY1826" s="4"/>
    </row>
    <row r="1827" spans="13:77" x14ac:dyDescent="0.2">
      <c r="M1827" s="13"/>
      <c r="BT1827" s="4"/>
      <c r="BU1827" s="4"/>
      <c r="BY1827" s="4"/>
    </row>
    <row r="1828" spans="13:77" x14ac:dyDescent="0.2">
      <c r="M1828" s="13"/>
      <c r="BT1828" s="4"/>
      <c r="BU1828" s="4"/>
      <c r="BY1828" s="4"/>
    </row>
    <row r="1829" spans="13:77" x14ac:dyDescent="0.2">
      <c r="M1829" s="13"/>
      <c r="BT1829" s="4"/>
      <c r="BU1829" s="4"/>
      <c r="BY1829" s="4"/>
    </row>
    <row r="1830" spans="13:77" x14ac:dyDescent="0.2">
      <c r="M1830" s="13"/>
      <c r="BT1830" s="4"/>
      <c r="BU1830" s="4"/>
      <c r="BY1830" s="4"/>
    </row>
    <row r="1831" spans="13:77" x14ac:dyDescent="0.2">
      <c r="M1831" s="13"/>
      <c r="BT1831" s="4"/>
      <c r="BU1831" s="4"/>
      <c r="BY1831" s="4"/>
    </row>
    <row r="1832" spans="13:77" x14ac:dyDescent="0.2">
      <c r="M1832" s="13"/>
      <c r="BT1832" s="4"/>
      <c r="BU1832" s="4"/>
      <c r="BY1832" s="4"/>
    </row>
    <row r="1833" spans="13:77" x14ac:dyDescent="0.2">
      <c r="M1833" s="13"/>
      <c r="BT1833" s="4"/>
      <c r="BU1833" s="4"/>
      <c r="BY1833" s="4"/>
    </row>
    <row r="1834" spans="13:77" x14ac:dyDescent="0.2">
      <c r="M1834" s="13"/>
      <c r="BT1834" s="4"/>
      <c r="BU1834" s="4"/>
      <c r="BY1834" s="4"/>
    </row>
    <row r="1835" spans="13:77" x14ac:dyDescent="0.2">
      <c r="M1835" s="13"/>
      <c r="BT1835" s="4"/>
      <c r="BU1835" s="4"/>
      <c r="BY1835" s="4"/>
    </row>
    <row r="1836" spans="13:77" x14ac:dyDescent="0.2">
      <c r="M1836" s="13"/>
      <c r="BT1836" s="4"/>
      <c r="BU1836" s="4"/>
      <c r="BY1836" s="4"/>
    </row>
    <row r="1837" spans="13:77" x14ac:dyDescent="0.2">
      <c r="M1837" s="13"/>
      <c r="BT1837" s="4"/>
      <c r="BU1837" s="4"/>
      <c r="BY1837" s="4"/>
    </row>
    <row r="1838" spans="13:77" x14ac:dyDescent="0.2">
      <c r="M1838" s="13"/>
      <c r="BT1838" s="4"/>
      <c r="BU1838" s="4"/>
      <c r="BY1838" s="4"/>
    </row>
    <row r="1839" spans="13:77" x14ac:dyDescent="0.2">
      <c r="M1839" s="13"/>
      <c r="BT1839" s="4"/>
      <c r="BU1839" s="4"/>
      <c r="BY1839" s="4"/>
    </row>
    <row r="1840" spans="13:77" x14ac:dyDescent="0.2">
      <c r="M1840" s="13"/>
      <c r="BT1840" s="4"/>
      <c r="BU1840" s="4"/>
      <c r="BY1840" s="4"/>
    </row>
    <row r="1841" spans="13:77" x14ac:dyDescent="0.2">
      <c r="M1841" s="13"/>
      <c r="BT1841" s="4"/>
      <c r="BU1841" s="4"/>
      <c r="BY1841" s="4"/>
    </row>
    <row r="1842" spans="13:77" x14ac:dyDescent="0.2">
      <c r="M1842" s="13"/>
      <c r="BT1842" s="4"/>
      <c r="BU1842" s="4"/>
      <c r="BY1842" s="4"/>
    </row>
    <row r="1843" spans="13:77" x14ac:dyDescent="0.2">
      <c r="M1843" s="13"/>
      <c r="BT1843" s="4"/>
      <c r="BU1843" s="4"/>
      <c r="BY1843" s="4"/>
    </row>
    <row r="1844" spans="13:77" x14ac:dyDescent="0.2">
      <c r="M1844" s="13"/>
      <c r="BT1844" s="4"/>
      <c r="BU1844" s="4"/>
      <c r="BY1844" s="4"/>
    </row>
    <row r="1845" spans="13:77" x14ac:dyDescent="0.2">
      <c r="M1845" s="13"/>
      <c r="BT1845" s="4"/>
      <c r="BU1845" s="4"/>
      <c r="BY1845" s="4"/>
    </row>
    <row r="1846" spans="13:77" x14ac:dyDescent="0.2">
      <c r="M1846" s="13"/>
      <c r="BT1846" s="4"/>
      <c r="BU1846" s="4"/>
      <c r="BY1846" s="4"/>
    </row>
    <row r="1847" spans="13:77" x14ac:dyDescent="0.2">
      <c r="M1847" s="13"/>
      <c r="BT1847" s="4"/>
      <c r="BU1847" s="4"/>
      <c r="BY1847" s="4"/>
    </row>
    <row r="1848" spans="13:77" x14ac:dyDescent="0.2">
      <c r="M1848" s="13"/>
      <c r="BT1848" s="4"/>
      <c r="BU1848" s="4"/>
      <c r="BY1848" s="4"/>
    </row>
    <row r="1849" spans="13:77" x14ac:dyDescent="0.2">
      <c r="M1849" s="13"/>
      <c r="BT1849" s="4"/>
      <c r="BU1849" s="4"/>
      <c r="BY1849" s="4"/>
    </row>
    <row r="1850" spans="13:77" x14ac:dyDescent="0.2">
      <c r="M1850" s="13"/>
      <c r="BT1850" s="4"/>
      <c r="BU1850" s="4"/>
      <c r="BY1850" s="4"/>
    </row>
    <row r="1851" spans="13:77" x14ac:dyDescent="0.2">
      <c r="M1851" s="13"/>
      <c r="BT1851" s="4"/>
      <c r="BU1851" s="4"/>
      <c r="BY1851" s="4"/>
    </row>
    <row r="1852" spans="13:77" x14ac:dyDescent="0.2">
      <c r="M1852" s="13"/>
      <c r="BT1852" s="4"/>
      <c r="BU1852" s="4"/>
      <c r="BY1852" s="4"/>
    </row>
    <row r="1853" spans="13:77" x14ac:dyDescent="0.2">
      <c r="M1853" s="13"/>
      <c r="BT1853" s="4"/>
      <c r="BU1853" s="4"/>
      <c r="BY1853" s="4"/>
    </row>
    <row r="1854" spans="13:77" x14ac:dyDescent="0.2">
      <c r="M1854" s="13"/>
      <c r="BT1854" s="4"/>
      <c r="BU1854" s="4"/>
      <c r="BY1854" s="4"/>
    </row>
    <row r="1855" spans="13:77" x14ac:dyDescent="0.2">
      <c r="M1855" s="13"/>
      <c r="BT1855" s="4"/>
      <c r="BU1855" s="4"/>
      <c r="BY1855" s="4"/>
    </row>
    <row r="1856" spans="13:77" x14ac:dyDescent="0.2">
      <c r="M1856" s="13"/>
      <c r="BT1856" s="4"/>
      <c r="BU1856" s="4"/>
      <c r="BY1856" s="4"/>
    </row>
    <row r="1857" spans="13:77" x14ac:dyDescent="0.2">
      <c r="M1857" s="13"/>
      <c r="BT1857" s="4"/>
      <c r="BU1857" s="4"/>
      <c r="BY1857" s="4"/>
    </row>
    <row r="1858" spans="13:77" x14ac:dyDescent="0.2">
      <c r="M1858" s="13"/>
      <c r="BT1858" s="4"/>
      <c r="BU1858" s="4"/>
      <c r="BY1858" s="4"/>
    </row>
    <row r="1859" spans="13:77" x14ac:dyDescent="0.2">
      <c r="M1859" s="13"/>
      <c r="BT1859" s="4"/>
      <c r="BU1859" s="4"/>
      <c r="BY1859" s="4"/>
    </row>
    <row r="1860" spans="13:77" x14ac:dyDescent="0.2">
      <c r="M1860" s="13"/>
      <c r="BT1860" s="4"/>
      <c r="BU1860" s="4"/>
      <c r="BY1860" s="4"/>
    </row>
    <row r="1861" spans="13:77" x14ac:dyDescent="0.2">
      <c r="M1861" s="13"/>
      <c r="BT1861" s="4"/>
      <c r="BU1861" s="4"/>
      <c r="BY1861" s="4"/>
    </row>
    <row r="1862" spans="13:77" x14ac:dyDescent="0.2">
      <c r="M1862" s="13"/>
      <c r="BT1862" s="4"/>
      <c r="BU1862" s="4"/>
      <c r="BY1862" s="4"/>
    </row>
    <row r="1863" spans="13:77" x14ac:dyDescent="0.2">
      <c r="M1863" s="13"/>
      <c r="BT1863" s="4"/>
      <c r="BU1863" s="4"/>
      <c r="BY1863" s="4"/>
    </row>
    <row r="1864" spans="13:77" x14ac:dyDescent="0.2">
      <c r="M1864" s="13"/>
      <c r="BT1864" s="4"/>
      <c r="BU1864" s="4"/>
      <c r="BY1864" s="4"/>
    </row>
    <row r="1865" spans="13:77" x14ac:dyDescent="0.2">
      <c r="M1865" s="13"/>
      <c r="BT1865" s="4"/>
      <c r="BU1865" s="4"/>
      <c r="BY1865" s="4"/>
    </row>
    <row r="1866" spans="13:77" x14ac:dyDescent="0.2">
      <c r="M1866" s="13"/>
      <c r="BT1866" s="4"/>
      <c r="BU1866" s="4"/>
      <c r="BY1866" s="4"/>
    </row>
    <row r="1867" spans="13:77" x14ac:dyDescent="0.2">
      <c r="M1867" s="13"/>
      <c r="BT1867" s="4"/>
      <c r="BU1867" s="4"/>
      <c r="BY1867" s="4"/>
    </row>
    <row r="1868" spans="13:77" x14ac:dyDescent="0.2">
      <c r="M1868" s="13"/>
      <c r="BT1868" s="4"/>
      <c r="BU1868" s="4"/>
      <c r="BY1868" s="4"/>
    </row>
    <row r="1869" spans="13:77" x14ac:dyDescent="0.2">
      <c r="M1869" s="13"/>
      <c r="BT1869" s="4"/>
      <c r="BU1869" s="4"/>
      <c r="BY1869" s="4"/>
    </row>
    <row r="1870" spans="13:77" x14ac:dyDescent="0.2">
      <c r="M1870" s="13"/>
      <c r="BT1870" s="4"/>
      <c r="BU1870" s="4"/>
      <c r="BY1870" s="4"/>
    </row>
    <row r="1871" spans="13:77" x14ac:dyDescent="0.2">
      <c r="M1871" s="13"/>
      <c r="BT1871" s="4"/>
      <c r="BU1871" s="4"/>
      <c r="BY1871" s="4"/>
    </row>
    <row r="1872" spans="13:77" x14ac:dyDescent="0.2">
      <c r="M1872" s="13"/>
      <c r="BT1872" s="4"/>
      <c r="BU1872" s="4"/>
      <c r="BY1872" s="4"/>
    </row>
    <row r="1873" spans="13:77" x14ac:dyDescent="0.2">
      <c r="M1873" s="13"/>
      <c r="BT1873" s="4"/>
      <c r="BU1873" s="4"/>
      <c r="BY1873" s="4"/>
    </row>
    <row r="1874" spans="13:77" x14ac:dyDescent="0.2">
      <c r="M1874" s="13"/>
      <c r="BT1874" s="4"/>
      <c r="BU1874" s="4"/>
      <c r="BY1874" s="4"/>
    </row>
    <row r="1875" spans="13:77" x14ac:dyDescent="0.2">
      <c r="M1875" s="13"/>
      <c r="BT1875" s="4"/>
      <c r="BU1875" s="4"/>
      <c r="BY1875" s="4"/>
    </row>
    <row r="1876" spans="13:77" x14ac:dyDescent="0.2">
      <c r="M1876" s="13"/>
      <c r="BT1876" s="4"/>
      <c r="BU1876" s="4"/>
      <c r="BY1876" s="4"/>
    </row>
    <row r="1877" spans="13:77" x14ac:dyDescent="0.2">
      <c r="M1877" s="13"/>
      <c r="BT1877" s="4"/>
      <c r="BU1877" s="4"/>
      <c r="BY1877" s="4"/>
    </row>
    <row r="1878" spans="13:77" x14ac:dyDescent="0.2">
      <c r="M1878" s="13"/>
      <c r="BT1878" s="4"/>
      <c r="BU1878" s="4"/>
      <c r="BY1878" s="4"/>
    </row>
    <row r="1879" spans="13:77" x14ac:dyDescent="0.2">
      <c r="M1879" s="13"/>
      <c r="BT1879" s="4"/>
      <c r="BU1879" s="4"/>
      <c r="BY1879" s="4"/>
    </row>
    <row r="1880" spans="13:77" x14ac:dyDescent="0.2">
      <c r="M1880" s="13"/>
      <c r="BT1880" s="4"/>
      <c r="BU1880" s="4"/>
      <c r="BY1880" s="4"/>
    </row>
    <row r="1881" spans="13:77" x14ac:dyDescent="0.2">
      <c r="M1881" s="13"/>
      <c r="BT1881" s="4"/>
      <c r="BU1881" s="4"/>
      <c r="BY1881" s="4"/>
    </row>
    <row r="1882" spans="13:77" x14ac:dyDescent="0.2">
      <c r="M1882" s="13"/>
      <c r="BT1882" s="4"/>
      <c r="BU1882" s="4"/>
      <c r="BY1882" s="4"/>
    </row>
    <row r="1883" spans="13:77" x14ac:dyDescent="0.2">
      <c r="M1883" s="13"/>
      <c r="BT1883" s="4"/>
      <c r="BU1883" s="4"/>
      <c r="BY1883" s="4"/>
    </row>
    <row r="1884" spans="13:77" x14ac:dyDescent="0.2">
      <c r="M1884" s="13"/>
      <c r="BT1884" s="4"/>
      <c r="BU1884" s="4"/>
      <c r="BY1884" s="4"/>
    </row>
    <row r="1885" spans="13:77" x14ac:dyDescent="0.2">
      <c r="M1885" s="13"/>
      <c r="BT1885" s="4"/>
      <c r="BU1885" s="4"/>
      <c r="BY1885" s="4"/>
    </row>
    <row r="1886" spans="13:77" x14ac:dyDescent="0.2">
      <c r="M1886" s="13"/>
      <c r="BT1886" s="4"/>
      <c r="BU1886" s="4"/>
      <c r="BY1886" s="4"/>
    </row>
    <row r="1887" spans="13:77" x14ac:dyDescent="0.2">
      <c r="M1887" s="13"/>
      <c r="BT1887" s="4"/>
      <c r="BU1887" s="4"/>
      <c r="BY1887" s="4"/>
    </row>
    <row r="1888" spans="13:77" x14ac:dyDescent="0.2">
      <c r="M1888" s="13"/>
      <c r="BT1888" s="4"/>
      <c r="BU1888" s="4"/>
      <c r="BY1888" s="4"/>
    </row>
    <row r="1889" spans="13:77" x14ac:dyDescent="0.2">
      <c r="M1889" s="13"/>
      <c r="BT1889" s="4"/>
      <c r="BU1889" s="4"/>
      <c r="BY1889" s="4"/>
    </row>
    <row r="1890" spans="13:77" x14ac:dyDescent="0.2">
      <c r="M1890" s="13"/>
      <c r="BT1890" s="4"/>
      <c r="BU1890" s="4"/>
      <c r="BY1890" s="4"/>
    </row>
    <row r="1891" spans="13:77" x14ac:dyDescent="0.2">
      <c r="M1891" s="13"/>
      <c r="BT1891" s="4"/>
      <c r="BU1891" s="4"/>
      <c r="BY1891" s="4"/>
    </row>
    <row r="1892" spans="13:77" x14ac:dyDescent="0.2">
      <c r="M1892" s="13"/>
      <c r="BT1892" s="4"/>
      <c r="BU1892" s="4"/>
      <c r="BY1892" s="4"/>
    </row>
    <row r="1893" spans="13:77" x14ac:dyDescent="0.2">
      <c r="M1893" s="13"/>
      <c r="BT1893" s="4"/>
      <c r="BU1893" s="4"/>
      <c r="BY1893" s="4"/>
    </row>
    <row r="1894" spans="13:77" x14ac:dyDescent="0.2">
      <c r="M1894" s="13"/>
      <c r="BT1894" s="4"/>
      <c r="BU1894" s="4"/>
      <c r="BY1894" s="4"/>
    </row>
    <row r="1895" spans="13:77" x14ac:dyDescent="0.2">
      <c r="M1895" s="13"/>
      <c r="BT1895" s="4"/>
      <c r="BU1895" s="4"/>
      <c r="BY1895" s="4"/>
    </row>
    <row r="1896" spans="13:77" x14ac:dyDescent="0.2">
      <c r="M1896" s="13"/>
      <c r="BT1896" s="4"/>
      <c r="BU1896" s="4"/>
      <c r="BY1896" s="4"/>
    </row>
    <row r="1897" spans="13:77" x14ac:dyDescent="0.2">
      <c r="M1897" s="13"/>
      <c r="BT1897" s="4"/>
      <c r="BU1897" s="4"/>
      <c r="BY1897" s="4"/>
    </row>
    <row r="1898" spans="13:77" x14ac:dyDescent="0.2">
      <c r="M1898" s="13"/>
      <c r="BT1898" s="4"/>
      <c r="BU1898" s="4"/>
      <c r="BY1898" s="4"/>
    </row>
    <row r="1899" spans="13:77" x14ac:dyDescent="0.2">
      <c r="M1899" s="13"/>
      <c r="BT1899" s="4"/>
      <c r="BU1899" s="4"/>
      <c r="BY1899" s="4"/>
    </row>
    <row r="1900" spans="13:77" x14ac:dyDescent="0.2">
      <c r="M1900" s="13"/>
      <c r="BT1900" s="4"/>
      <c r="BU1900" s="4"/>
      <c r="BY1900" s="4"/>
    </row>
    <row r="1901" spans="13:77" x14ac:dyDescent="0.2">
      <c r="M1901" s="13"/>
      <c r="BT1901" s="4"/>
      <c r="BU1901" s="4"/>
      <c r="BY1901" s="4"/>
    </row>
    <row r="1902" spans="13:77" x14ac:dyDescent="0.2">
      <c r="M1902" s="13"/>
      <c r="BT1902" s="4"/>
      <c r="BU1902" s="4"/>
      <c r="BY1902" s="4"/>
    </row>
    <row r="1903" spans="13:77" x14ac:dyDescent="0.2">
      <c r="M1903" s="13"/>
      <c r="BT1903" s="4"/>
      <c r="BU1903" s="4"/>
      <c r="BY1903" s="4"/>
    </row>
    <row r="1904" spans="13:77" x14ac:dyDescent="0.2">
      <c r="M1904" s="13"/>
      <c r="BT1904" s="4"/>
      <c r="BU1904" s="4"/>
      <c r="BY1904" s="4"/>
    </row>
    <row r="1905" spans="13:77" x14ac:dyDescent="0.2">
      <c r="M1905" s="13"/>
      <c r="BT1905" s="4"/>
      <c r="BU1905" s="4"/>
      <c r="BY1905" s="4"/>
    </row>
    <row r="1906" spans="13:77" x14ac:dyDescent="0.2">
      <c r="M1906" s="13"/>
      <c r="BT1906" s="4"/>
      <c r="BU1906" s="4"/>
      <c r="BY1906" s="4"/>
    </row>
    <row r="1907" spans="13:77" x14ac:dyDescent="0.2">
      <c r="M1907" s="13"/>
      <c r="BT1907" s="4"/>
      <c r="BU1907" s="4"/>
      <c r="BY1907" s="4"/>
    </row>
    <row r="1908" spans="13:77" x14ac:dyDescent="0.2">
      <c r="M1908" s="13"/>
      <c r="BT1908" s="4"/>
      <c r="BU1908" s="4"/>
      <c r="BY1908" s="4"/>
    </row>
    <row r="1909" spans="13:77" x14ac:dyDescent="0.2">
      <c r="M1909" s="13"/>
      <c r="BT1909" s="4"/>
      <c r="BU1909" s="4"/>
      <c r="BY1909" s="4"/>
    </row>
    <row r="1910" spans="13:77" x14ac:dyDescent="0.2">
      <c r="M1910" s="13"/>
      <c r="BT1910" s="4"/>
      <c r="BU1910" s="4"/>
      <c r="BY1910" s="4"/>
    </row>
    <row r="1911" spans="13:77" x14ac:dyDescent="0.2">
      <c r="M1911" s="13"/>
      <c r="BT1911" s="4"/>
      <c r="BU1911" s="4"/>
      <c r="BY1911" s="4"/>
    </row>
    <row r="1912" spans="13:77" x14ac:dyDescent="0.2">
      <c r="M1912" s="13"/>
      <c r="BT1912" s="4"/>
      <c r="BU1912" s="4"/>
      <c r="BY1912" s="4"/>
    </row>
    <row r="1913" spans="13:77" x14ac:dyDescent="0.2">
      <c r="M1913" s="13"/>
      <c r="BT1913" s="4"/>
      <c r="BU1913" s="4"/>
      <c r="BY1913" s="4"/>
    </row>
    <row r="1914" spans="13:77" x14ac:dyDescent="0.2">
      <c r="M1914" s="13"/>
      <c r="BT1914" s="4"/>
      <c r="BU1914" s="4"/>
      <c r="BY1914" s="4"/>
    </row>
    <row r="1915" spans="13:77" x14ac:dyDescent="0.2">
      <c r="M1915" s="13"/>
      <c r="BT1915" s="4"/>
      <c r="BU1915" s="4"/>
      <c r="BY1915" s="4"/>
    </row>
    <row r="1916" spans="13:77" x14ac:dyDescent="0.2">
      <c r="M1916" s="13"/>
      <c r="BT1916" s="4"/>
      <c r="BU1916" s="4"/>
      <c r="BY1916" s="4"/>
    </row>
    <row r="1917" spans="13:77" x14ac:dyDescent="0.2">
      <c r="M1917" s="13"/>
      <c r="BT1917" s="4"/>
      <c r="BU1917" s="4"/>
      <c r="BY1917" s="4"/>
    </row>
    <row r="1918" spans="13:77" x14ac:dyDescent="0.2">
      <c r="M1918" s="13"/>
      <c r="BT1918" s="4"/>
      <c r="BU1918" s="4"/>
      <c r="BY1918" s="4"/>
    </row>
    <row r="1919" spans="13:77" x14ac:dyDescent="0.2">
      <c r="M1919" s="13"/>
      <c r="BT1919" s="4"/>
      <c r="BU1919" s="4"/>
      <c r="BY1919" s="4"/>
    </row>
    <row r="1920" spans="13:77" x14ac:dyDescent="0.2">
      <c r="M1920" s="13"/>
      <c r="BT1920" s="4"/>
      <c r="BU1920" s="4"/>
      <c r="BY1920" s="4"/>
    </row>
    <row r="1921" spans="13:77" x14ac:dyDescent="0.2">
      <c r="M1921" s="13"/>
      <c r="BT1921" s="4"/>
      <c r="BU1921" s="4"/>
      <c r="BY1921" s="4"/>
    </row>
    <row r="1922" spans="13:77" x14ac:dyDescent="0.2">
      <c r="M1922" s="13"/>
      <c r="BT1922" s="4"/>
      <c r="BU1922" s="4"/>
      <c r="BY1922" s="4"/>
    </row>
    <row r="1923" spans="13:77" x14ac:dyDescent="0.2">
      <c r="M1923" s="13"/>
      <c r="BT1923" s="4"/>
      <c r="BU1923" s="4"/>
      <c r="BY1923" s="4"/>
    </row>
    <row r="1924" spans="13:77" x14ac:dyDescent="0.2">
      <c r="M1924" s="13"/>
      <c r="BT1924" s="4"/>
      <c r="BU1924" s="4"/>
      <c r="BY1924" s="4"/>
    </row>
    <row r="1925" spans="13:77" x14ac:dyDescent="0.2">
      <c r="M1925" s="13"/>
      <c r="BT1925" s="4"/>
      <c r="BU1925" s="4"/>
      <c r="BY1925" s="4"/>
    </row>
    <row r="1926" spans="13:77" x14ac:dyDescent="0.2">
      <c r="M1926" s="13"/>
      <c r="BT1926" s="4"/>
      <c r="BU1926" s="4"/>
      <c r="BY1926" s="4"/>
    </row>
    <row r="1927" spans="13:77" x14ac:dyDescent="0.2">
      <c r="M1927" s="13"/>
      <c r="BT1927" s="4"/>
      <c r="BU1927" s="4"/>
      <c r="BY1927" s="4"/>
    </row>
    <row r="1928" spans="13:77" x14ac:dyDescent="0.2">
      <c r="M1928" s="13"/>
      <c r="BT1928" s="4"/>
      <c r="BU1928" s="4"/>
      <c r="BY1928" s="4"/>
    </row>
    <row r="1929" spans="13:77" x14ac:dyDescent="0.2">
      <c r="M1929" s="13"/>
      <c r="BT1929" s="4"/>
      <c r="BU1929" s="4"/>
      <c r="BY1929" s="4"/>
    </row>
    <row r="1930" spans="13:77" x14ac:dyDescent="0.2">
      <c r="M1930" s="13"/>
      <c r="BT1930" s="4"/>
      <c r="BU1930" s="4"/>
      <c r="BY1930" s="4"/>
    </row>
    <row r="1931" spans="13:77" x14ac:dyDescent="0.2">
      <c r="M1931" s="13"/>
      <c r="BT1931" s="4"/>
      <c r="BU1931" s="4"/>
      <c r="BY1931" s="4"/>
    </row>
    <row r="1932" spans="13:77" x14ac:dyDescent="0.2">
      <c r="M1932" s="13"/>
      <c r="BT1932" s="4"/>
      <c r="BU1932" s="4"/>
      <c r="BY1932" s="4"/>
    </row>
    <row r="1933" spans="13:77" x14ac:dyDescent="0.2">
      <c r="M1933" s="13"/>
      <c r="BT1933" s="4"/>
      <c r="BU1933" s="4"/>
      <c r="BY1933" s="4"/>
    </row>
    <row r="1934" spans="13:77" x14ac:dyDescent="0.2">
      <c r="M1934" s="13"/>
      <c r="BT1934" s="4"/>
      <c r="BU1934" s="4"/>
      <c r="BY1934" s="4"/>
    </row>
    <row r="1935" spans="13:77" x14ac:dyDescent="0.2">
      <c r="M1935" s="13"/>
      <c r="BT1935" s="4"/>
      <c r="BU1935" s="4"/>
      <c r="BY1935" s="4"/>
    </row>
    <row r="1936" spans="13:77" x14ac:dyDescent="0.2">
      <c r="M1936" s="13"/>
      <c r="BT1936" s="4"/>
      <c r="BU1936" s="4"/>
      <c r="BY1936" s="4"/>
    </row>
    <row r="1937" spans="13:77" x14ac:dyDescent="0.2">
      <c r="M1937" s="13"/>
      <c r="BT1937" s="4"/>
      <c r="BU1937" s="4"/>
      <c r="BY1937" s="4"/>
    </row>
    <row r="1938" spans="13:77" x14ac:dyDescent="0.2">
      <c r="M1938" s="13"/>
      <c r="BT1938" s="4"/>
      <c r="BU1938" s="4"/>
      <c r="BY1938" s="4"/>
    </row>
    <row r="1939" spans="13:77" x14ac:dyDescent="0.2">
      <c r="M1939" s="13"/>
      <c r="BT1939" s="4"/>
      <c r="BU1939" s="4"/>
      <c r="BY1939" s="4"/>
    </row>
    <row r="1940" spans="13:77" x14ac:dyDescent="0.2">
      <c r="M1940" s="13"/>
      <c r="BT1940" s="4"/>
      <c r="BU1940" s="4"/>
      <c r="BY1940" s="4"/>
    </row>
    <row r="1941" spans="13:77" x14ac:dyDescent="0.2">
      <c r="M1941" s="13"/>
      <c r="BT1941" s="4"/>
      <c r="BU1941" s="4"/>
      <c r="BY1941" s="4"/>
    </row>
    <row r="1942" spans="13:77" x14ac:dyDescent="0.2">
      <c r="M1942" s="13"/>
      <c r="BT1942" s="4"/>
      <c r="BU1942" s="4"/>
      <c r="BY1942" s="4"/>
    </row>
    <row r="1943" spans="13:77" x14ac:dyDescent="0.2">
      <c r="M1943" s="13"/>
      <c r="BT1943" s="4"/>
      <c r="BU1943" s="4"/>
      <c r="BY1943" s="4"/>
    </row>
    <row r="1944" spans="13:77" x14ac:dyDescent="0.2">
      <c r="M1944" s="13"/>
      <c r="BT1944" s="4"/>
      <c r="BU1944" s="4"/>
      <c r="BY1944" s="4"/>
    </row>
    <row r="1945" spans="13:77" x14ac:dyDescent="0.2">
      <c r="M1945" s="13"/>
      <c r="BT1945" s="4"/>
      <c r="BU1945" s="4"/>
      <c r="BY1945" s="4"/>
    </row>
    <row r="1946" spans="13:77" x14ac:dyDescent="0.2">
      <c r="M1946" s="13"/>
      <c r="BT1946" s="4"/>
      <c r="BU1946" s="4"/>
      <c r="BY1946" s="4"/>
    </row>
    <row r="1947" spans="13:77" x14ac:dyDescent="0.2">
      <c r="M1947" s="13"/>
      <c r="BT1947" s="4"/>
      <c r="BU1947" s="4"/>
      <c r="BY1947" s="4"/>
    </row>
    <row r="1948" spans="13:77" x14ac:dyDescent="0.2">
      <c r="M1948" s="13"/>
      <c r="BT1948" s="4"/>
      <c r="BU1948" s="4"/>
      <c r="BY1948" s="4"/>
    </row>
    <row r="1949" spans="13:77" x14ac:dyDescent="0.2">
      <c r="M1949" s="13"/>
      <c r="BT1949" s="4"/>
      <c r="BU1949" s="4"/>
      <c r="BY1949" s="4"/>
    </row>
    <row r="1950" spans="13:77" x14ac:dyDescent="0.2">
      <c r="M1950" s="13"/>
      <c r="BT1950" s="4"/>
      <c r="BU1950" s="4"/>
      <c r="BY1950" s="4"/>
    </row>
    <row r="1951" spans="13:77" x14ac:dyDescent="0.2">
      <c r="M1951" s="13"/>
      <c r="BT1951" s="4"/>
      <c r="BU1951" s="4"/>
      <c r="BY1951" s="4"/>
    </row>
    <row r="1952" spans="13:77" x14ac:dyDescent="0.2">
      <c r="M1952" s="13"/>
      <c r="BT1952" s="4"/>
      <c r="BU1952" s="4"/>
      <c r="BY1952" s="4"/>
    </row>
    <row r="1953" spans="13:77" x14ac:dyDescent="0.2">
      <c r="M1953" s="13"/>
      <c r="BT1953" s="4"/>
      <c r="BU1953" s="4"/>
      <c r="BY1953" s="4"/>
    </row>
    <row r="1954" spans="13:77" x14ac:dyDescent="0.2">
      <c r="M1954" s="13"/>
      <c r="BT1954" s="4"/>
      <c r="BU1954" s="4"/>
      <c r="BY1954" s="4"/>
    </row>
    <row r="1955" spans="13:77" x14ac:dyDescent="0.2">
      <c r="M1955" s="13"/>
      <c r="BT1955" s="4"/>
      <c r="BU1955" s="4"/>
      <c r="BY1955" s="4"/>
    </row>
    <row r="1956" spans="13:77" x14ac:dyDescent="0.2">
      <c r="M1956" s="13"/>
      <c r="BT1956" s="4"/>
      <c r="BU1956" s="4"/>
      <c r="BY1956" s="4"/>
    </row>
    <row r="1957" spans="13:77" x14ac:dyDescent="0.2">
      <c r="M1957" s="13"/>
      <c r="BT1957" s="4"/>
      <c r="BU1957" s="4"/>
      <c r="BY1957" s="4"/>
    </row>
    <row r="1958" spans="13:77" x14ac:dyDescent="0.2">
      <c r="M1958" s="13"/>
      <c r="BT1958" s="4"/>
      <c r="BU1958" s="4"/>
      <c r="BY1958" s="4"/>
    </row>
    <row r="1959" spans="13:77" x14ac:dyDescent="0.2">
      <c r="M1959" s="13"/>
      <c r="BT1959" s="4"/>
      <c r="BU1959" s="4"/>
      <c r="BY1959" s="4"/>
    </row>
    <row r="1960" spans="13:77" x14ac:dyDescent="0.2">
      <c r="M1960" s="13"/>
      <c r="BT1960" s="4"/>
      <c r="BU1960" s="4"/>
      <c r="BY1960" s="4"/>
    </row>
    <row r="1961" spans="13:77" x14ac:dyDescent="0.2">
      <c r="M1961" s="13"/>
      <c r="BT1961" s="4"/>
      <c r="BU1961" s="4"/>
      <c r="BY1961" s="4"/>
    </row>
    <row r="1962" spans="13:77" x14ac:dyDescent="0.2">
      <c r="M1962" s="13"/>
      <c r="BT1962" s="4"/>
      <c r="BU1962" s="4"/>
      <c r="BY1962" s="4"/>
    </row>
    <row r="1963" spans="13:77" x14ac:dyDescent="0.2">
      <c r="M1963" s="13"/>
      <c r="BT1963" s="4"/>
      <c r="BU1963" s="4"/>
      <c r="BY1963" s="4"/>
    </row>
    <row r="1964" spans="13:77" x14ac:dyDescent="0.2">
      <c r="M1964" s="13"/>
      <c r="BT1964" s="4"/>
      <c r="BU1964" s="4"/>
      <c r="BY1964" s="4"/>
    </row>
    <row r="1965" spans="13:77" x14ac:dyDescent="0.2">
      <c r="M1965" s="13"/>
      <c r="BT1965" s="4"/>
      <c r="BU1965" s="4"/>
      <c r="BY1965" s="4"/>
    </row>
    <row r="1966" spans="13:77" x14ac:dyDescent="0.2">
      <c r="M1966" s="13"/>
      <c r="BT1966" s="4"/>
      <c r="BU1966" s="4"/>
      <c r="BY1966" s="4"/>
    </row>
    <row r="1967" spans="13:77" x14ac:dyDescent="0.2">
      <c r="M1967" s="13"/>
      <c r="BT1967" s="4"/>
      <c r="BU1967" s="4"/>
      <c r="BY1967" s="4"/>
    </row>
    <row r="1968" spans="13:77" x14ac:dyDescent="0.2">
      <c r="M1968" s="13"/>
      <c r="BT1968" s="4"/>
      <c r="BU1968" s="4"/>
      <c r="BY1968" s="4"/>
    </row>
    <row r="1969" spans="13:77" x14ac:dyDescent="0.2">
      <c r="M1969" s="13"/>
      <c r="BT1969" s="4"/>
      <c r="BU1969" s="4"/>
      <c r="BY1969" s="4"/>
    </row>
    <row r="1970" spans="13:77" x14ac:dyDescent="0.2">
      <c r="M1970" s="13"/>
      <c r="BT1970" s="4"/>
      <c r="BU1970" s="4"/>
      <c r="BY1970" s="4"/>
    </row>
    <row r="1971" spans="13:77" x14ac:dyDescent="0.2">
      <c r="M1971" s="13"/>
      <c r="BT1971" s="4"/>
      <c r="BU1971" s="4"/>
      <c r="BY1971" s="4"/>
    </row>
    <row r="1972" spans="13:77" x14ac:dyDescent="0.2">
      <c r="M1972" s="13"/>
      <c r="BT1972" s="4"/>
      <c r="BU1972" s="4"/>
      <c r="BY1972" s="4"/>
    </row>
    <row r="1973" spans="13:77" x14ac:dyDescent="0.2">
      <c r="M1973" s="13"/>
      <c r="BT1973" s="4"/>
      <c r="BU1973" s="4"/>
      <c r="BY1973" s="4"/>
    </row>
    <row r="1974" spans="13:77" x14ac:dyDescent="0.2">
      <c r="M1974" s="13"/>
      <c r="BT1974" s="4"/>
      <c r="BU1974" s="4"/>
      <c r="BY1974" s="4"/>
    </row>
    <row r="1975" spans="13:77" x14ac:dyDescent="0.2">
      <c r="M1975" s="13"/>
      <c r="BT1975" s="4"/>
      <c r="BU1975" s="4"/>
      <c r="BY1975" s="4"/>
    </row>
    <row r="1976" spans="13:77" x14ac:dyDescent="0.2">
      <c r="M1976" s="13"/>
      <c r="BT1976" s="4"/>
      <c r="BU1976" s="4"/>
      <c r="BY1976" s="4"/>
    </row>
    <row r="1977" spans="13:77" x14ac:dyDescent="0.2">
      <c r="M1977" s="13"/>
      <c r="BT1977" s="4"/>
      <c r="BU1977" s="4"/>
      <c r="BY1977" s="4"/>
    </row>
    <row r="1978" spans="13:77" x14ac:dyDescent="0.2">
      <c r="M1978" s="13"/>
      <c r="BT1978" s="4"/>
      <c r="BU1978" s="4"/>
      <c r="BY1978" s="4"/>
    </row>
    <row r="1979" spans="13:77" x14ac:dyDescent="0.2">
      <c r="M1979" s="13"/>
      <c r="BT1979" s="4"/>
      <c r="BU1979" s="4"/>
      <c r="BY1979" s="4"/>
    </row>
    <row r="1980" spans="13:77" x14ac:dyDescent="0.2">
      <c r="M1980" s="13"/>
      <c r="BT1980" s="4"/>
      <c r="BU1980" s="4"/>
      <c r="BY1980" s="4"/>
    </row>
    <row r="1981" spans="13:77" x14ac:dyDescent="0.2">
      <c r="M1981" s="13"/>
      <c r="BT1981" s="4"/>
      <c r="BU1981" s="4"/>
      <c r="BY1981" s="4"/>
    </row>
    <row r="1982" spans="13:77" x14ac:dyDescent="0.2">
      <c r="M1982" s="13"/>
      <c r="BT1982" s="4"/>
      <c r="BU1982" s="4"/>
      <c r="BY1982" s="4"/>
    </row>
    <row r="1983" spans="13:77" x14ac:dyDescent="0.2">
      <c r="M1983" s="13"/>
      <c r="BT1983" s="4"/>
      <c r="BU1983" s="4"/>
      <c r="BY1983" s="4"/>
    </row>
    <row r="1984" spans="13:77" x14ac:dyDescent="0.2">
      <c r="M1984" s="13"/>
      <c r="BT1984" s="4"/>
      <c r="BU1984" s="4"/>
      <c r="BY1984" s="4"/>
    </row>
    <row r="1985" spans="13:77" x14ac:dyDescent="0.2">
      <c r="M1985" s="13"/>
      <c r="BT1985" s="4"/>
      <c r="BU1985" s="4"/>
      <c r="BY1985" s="4"/>
    </row>
    <row r="1986" spans="13:77" x14ac:dyDescent="0.2">
      <c r="M1986" s="13"/>
      <c r="BT1986" s="4"/>
      <c r="BU1986" s="4"/>
      <c r="BY1986" s="4"/>
    </row>
    <row r="1987" spans="13:77" x14ac:dyDescent="0.2">
      <c r="M1987" s="13"/>
      <c r="BT1987" s="4"/>
      <c r="BU1987" s="4"/>
      <c r="BY1987" s="4"/>
    </row>
    <row r="1988" spans="13:77" x14ac:dyDescent="0.2">
      <c r="M1988" s="13"/>
      <c r="BT1988" s="4"/>
      <c r="BU1988" s="4"/>
      <c r="BY1988" s="4"/>
    </row>
    <row r="1989" spans="13:77" x14ac:dyDescent="0.2">
      <c r="M1989" s="13"/>
      <c r="BT1989" s="4"/>
      <c r="BU1989" s="4"/>
      <c r="BY1989" s="4"/>
    </row>
    <row r="1990" spans="13:77" x14ac:dyDescent="0.2">
      <c r="M1990" s="13"/>
      <c r="BT1990" s="4"/>
      <c r="BU1990" s="4"/>
      <c r="BY1990" s="4"/>
    </row>
    <row r="1991" spans="13:77" x14ac:dyDescent="0.2">
      <c r="M1991" s="13"/>
      <c r="BT1991" s="4"/>
      <c r="BU1991" s="4"/>
      <c r="BY1991" s="4"/>
    </row>
    <row r="1992" spans="13:77" x14ac:dyDescent="0.2">
      <c r="M1992" s="13"/>
      <c r="BT1992" s="4"/>
      <c r="BU1992" s="4"/>
      <c r="BY1992" s="4"/>
    </row>
    <row r="1993" spans="13:77" x14ac:dyDescent="0.2">
      <c r="M1993" s="13"/>
      <c r="BT1993" s="4"/>
      <c r="BU1993" s="4"/>
      <c r="BY1993" s="4"/>
    </row>
    <row r="1994" spans="13:77" x14ac:dyDescent="0.2">
      <c r="M1994" s="13"/>
      <c r="BT1994" s="4"/>
      <c r="BU1994" s="4"/>
      <c r="BY1994" s="4"/>
    </row>
    <row r="1995" spans="13:77" x14ac:dyDescent="0.2">
      <c r="M1995" s="13"/>
      <c r="BT1995" s="4"/>
      <c r="BU1995" s="4"/>
      <c r="BY1995" s="4"/>
    </row>
    <row r="1996" spans="13:77" x14ac:dyDescent="0.2">
      <c r="M1996" s="13"/>
      <c r="BT1996" s="4"/>
      <c r="BU1996" s="4"/>
      <c r="BY1996" s="4"/>
    </row>
    <row r="1997" spans="13:77" x14ac:dyDescent="0.2">
      <c r="M1997" s="13"/>
      <c r="BT1997" s="4"/>
      <c r="BU1997" s="4"/>
      <c r="BY1997" s="4"/>
    </row>
    <row r="1998" spans="13:77" x14ac:dyDescent="0.2">
      <c r="M1998" s="13"/>
      <c r="BT1998" s="4"/>
      <c r="BU1998" s="4"/>
      <c r="BY1998" s="4"/>
    </row>
    <row r="1999" spans="13:77" x14ac:dyDescent="0.2">
      <c r="M1999" s="13"/>
      <c r="BT1999" s="4"/>
      <c r="BU1999" s="4"/>
      <c r="BY1999" s="4"/>
    </row>
    <row r="2000" spans="13:77" x14ac:dyDescent="0.2">
      <c r="M2000" s="13"/>
      <c r="BT2000" s="4"/>
      <c r="BU2000" s="4"/>
      <c r="BY2000" s="4"/>
    </row>
    <row r="2001" spans="13:77" x14ac:dyDescent="0.2">
      <c r="M2001" s="13"/>
      <c r="BT2001" s="4"/>
      <c r="BU2001" s="4"/>
      <c r="BY2001" s="4"/>
    </row>
    <row r="2002" spans="13:77" x14ac:dyDescent="0.2">
      <c r="M2002" s="13"/>
      <c r="BT2002" s="4"/>
      <c r="BU2002" s="4"/>
      <c r="BY2002" s="4"/>
    </row>
    <row r="2003" spans="13:77" x14ac:dyDescent="0.2">
      <c r="M2003" s="13"/>
      <c r="BT2003" s="4"/>
      <c r="BU2003" s="4"/>
      <c r="BY2003" s="4"/>
    </row>
    <row r="2004" spans="13:77" x14ac:dyDescent="0.2">
      <c r="M2004" s="13"/>
      <c r="BT2004" s="4"/>
      <c r="BU2004" s="4"/>
      <c r="BY2004" s="4"/>
    </row>
    <row r="2005" spans="13:77" x14ac:dyDescent="0.2">
      <c r="M2005" s="13"/>
      <c r="BT2005" s="4"/>
      <c r="BU2005" s="4"/>
      <c r="BY2005" s="4"/>
    </row>
    <row r="2006" spans="13:77" x14ac:dyDescent="0.2">
      <c r="M2006" s="13"/>
      <c r="BT2006" s="4"/>
      <c r="BU2006" s="4"/>
      <c r="BY2006" s="4"/>
    </row>
    <row r="2007" spans="13:77" x14ac:dyDescent="0.2">
      <c r="M2007" s="13"/>
      <c r="BT2007" s="4"/>
      <c r="BU2007" s="4"/>
      <c r="BY2007" s="4"/>
    </row>
    <row r="2008" spans="13:77" x14ac:dyDescent="0.2">
      <c r="M2008" s="13"/>
      <c r="BT2008" s="4"/>
      <c r="BU2008" s="4"/>
      <c r="BY2008" s="4"/>
    </row>
    <row r="2009" spans="13:77" x14ac:dyDescent="0.2">
      <c r="M2009" s="13"/>
      <c r="BT2009" s="4"/>
      <c r="BU2009" s="4"/>
      <c r="BY2009" s="4"/>
    </row>
    <row r="2010" spans="13:77" x14ac:dyDescent="0.2">
      <c r="M2010" s="13"/>
      <c r="BT2010" s="4"/>
      <c r="BU2010" s="4"/>
      <c r="BY2010" s="4"/>
    </row>
    <row r="2011" spans="13:77" x14ac:dyDescent="0.2">
      <c r="M2011" s="13"/>
      <c r="BT2011" s="4"/>
      <c r="BU2011" s="4"/>
      <c r="BY2011" s="4"/>
    </row>
    <row r="2012" spans="13:77" x14ac:dyDescent="0.2">
      <c r="M2012" s="13"/>
      <c r="BT2012" s="4"/>
      <c r="BU2012" s="4"/>
      <c r="BY2012" s="4"/>
    </row>
    <row r="2013" spans="13:77" x14ac:dyDescent="0.2">
      <c r="M2013" s="13"/>
      <c r="BT2013" s="4"/>
      <c r="BU2013" s="4"/>
      <c r="BY2013" s="4"/>
    </row>
    <row r="2014" spans="13:77" x14ac:dyDescent="0.2">
      <c r="M2014" s="13"/>
      <c r="BT2014" s="4"/>
      <c r="BU2014" s="4"/>
      <c r="BY2014" s="4"/>
    </row>
    <row r="2015" spans="13:77" x14ac:dyDescent="0.2">
      <c r="M2015" s="13"/>
      <c r="BT2015" s="4"/>
      <c r="BU2015" s="4"/>
      <c r="BY2015" s="4"/>
    </row>
    <row r="2016" spans="13:77" x14ac:dyDescent="0.2">
      <c r="M2016" s="13"/>
      <c r="BT2016" s="4"/>
      <c r="BU2016" s="4"/>
      <c r="BY2016" s="4"/>
    </row>
    <row r="2017" spans="13:77" x14ac:dyDescent="0.2">
      <c r="M2017" s="13"/>
      <c r="BT2017" s="4"/>
      <c r="BU2017" s="4"/>
      <c r="BY2017" s="4"/>
    </row>
    <row r="2018" spans="13:77" x14ac:dyDescent="0.2">
      <c r="M2018" s="13"/>
      <c r="BT2018" s="4"/>
      <c r="BU2018" s="4"/>
      <c r="BY2018" s="4"/>
    </row>
    <row r="2019" spans="13:77" x14ac:dyDescent="0.2">
      <c r="M2019" s="13"/>
      <c r="BT2019" s="4"/>
      <c r="BU2019" s="4"/>
      <c r="BY2019" s="4"/>
    </row>
    <row r="2020" spans="13:77" x14ac:dyDescent="0.2">
      <c r="M2020" s="13"/>
      <c r="BT2020" s="4"/>
      <c r="BU2020" s="4"/>
      <c r="BY2020" s="4"/>
    </row>
    <row r="2021" spans="13:77" x14ac:dyDescent="0.2">
      <c r="M2021" s="13"/>
      <c r="BT2021" s="4"/>
      <c r="BU2021" s="4"/>
      <c r="BY2021" s="4"/>
    </row>
    <row r="2022" spans="13:77" x14ac:dyDescent="0.2">
      <c r="M2022" s="13"/>
      <c r="BT2022" s="4"/>
      <c r="BU2022" s="4"/>
      <c r="BY2022" s="4"/>
    </row>
    <row r="2023" spans="13:77" x14ac:dyDescent="0.2">
      <c r="M2023" s="13"/>
      <c r="BT2023" s="4"/>
      <c r="BU2023" s="4"/>
      <c r="BY2023" s="4"/>
    </row>
    <row r="2024" spans="13:77" x14ac:dyDescent="0.2">
      <c r="M2024" s="13"/>
      <c r="BT2024" s="4"/>
      <c r="BU2024" s="4"/>
      <c r="BY2024" s="4"/>
    </row>
    <row r="2025" spans="13:77" x14ac:dyDescent="0.2">
      <c r="M2025" s="13"/>
      <c r="BT2025" s="4"/>
      <c r="BU2025" s="4"/>
      <c r="BY2025" s="4"/>
    </row>
    <row r="2026" spans="13:77" x14ac:dyDescent="0.2">
      <c r="M2026" s="13"/>
      <c r="BT2026" s="4"/>
      <c r="BU2026" s="4"/>
      <c r="BY2026" s="4"/>
    </row>
    <row r="2027" spans="13:77" x14ac:dyDescent="0.2">
      <c r="M2027" s="13"/>
      <c r="BT2027" s="4"/>
      <c r="BU2027" s="4"/>
      <c r="BY2027" s="4"/>
    </row>
    <row r="2028" spans="13:77" x14ac:dyDescent="0.2">
      <c r="M2028" s="13"/>
      <c r="BT2028" s="4"/>
      <c r="BU2028" s="4"/>
      <c r="BY2028" s="4"/>
    </row>
    <row r="2029" spans="13:77" x14ac:dyDescent="0.2">
      <c r="M2029" s="13"/>
      <c r="BT2029" s="4"/>
      <c r="BU2029" s="4"/>
      <c r="BY2029" s="4"/>
    </row>
    <row r="2030" spans="13:77" x14ac:dyDescent="0.2">
      <c r="M2030" s="13"/>
      <c r="BT2030" s="4"/>
      <c r="BU2030" s="4"/>
      <c r="BY2030" s="4"/>
    </row>
    <row r="2031" spans="13:77" x14ac:dyDescent="0.2">
      <c r="M2031" s="13"/>
      <c r="BT2031" s="4"/>
      <c r="BU2031" s="4"/>
      <c r="BY2031" s="4"/>
    </row>
    <row r="2032" spans="13:77" x14ac:dyDescent="0.2">
      <c r="M2032" s="13"/>
      <c r="BT2032" s="4"/>
      <c r="BU2032" s="4"/>
      <c r="BY2032" s="4"/>
    </row>
    <row r="2033" spans="13:77" x14ac:dyDescent="0.2">
      <c r="M2033" s="13"/>
      <c r="BT2033" s="4"/>
      <c r="BU2033" s="4"/>
      <c r="BY2033" s="4"/>
    </row>
    <row r="2034" spans="13:77" x14ac:dyDescent="0.2">
      <c r="M2034" s="13"/>
      <c r="BT2034" s="4"/>
      <c r="BU2034" s="4"/>
      <c r="BY2034" s="4"/>
    </row>
    <row r="2035" spans="13:77" x14ac:dyDescent="0.2">
      <c r="M2035" s="13"/>
      <c r="BT2035" s="4"/>
      <c r="BU2035" s="4"/>
      <c r="BY2035" s="4"/>
    </row>
    <row r="2036" spans="13:77" x14ac:dyDescent="0.2">
      <c r="M2036" s="13"/>
      <c r="BT2036" s="4"/>
      <c r="BU2036" s="4"/>
      <c r="BY2036" s="4"/>
    </row>
    <row r="2037" spans="13:77" x14ac:dyDescent="0.2">
      <c r="M2037" s="13"/>
      <c r="BT2037" s="4"/>
      <c r="BU2037" s="4"/>
      <c r="BY2037" s="4"/>
    </row>
    <row r="2038" spans="13:77" x14ac:dyDescent="0.2">
      <c r="M2038" s="13"/>
      <c r="BT2038" s="4"/>
      <c r="BU2038" s="4"/>
      <c r="BY2038" s="4"/>
    </row>
    <row r="2039" spans="13:77" x14ac:dyDescent="0.2">
      <c r="M2039" s="13"/>
      <c r="BT2039" s="4"/>
      <c r="BU2039" s="4"/>
      <c r="BY2039" s="4"/>
    </row>
    <row r="2040" spans="13:77" x14ac:dyDescent="0.2">
      <c r="M2040" s="13"/>
      <c r="BT2040" s="4"/>
      <c r="BU2040" s="4"/>
      <c r="BY2040" s="4"/>
    </row>
    <row r="2041" spans="13:77" x14ac:dyDescent="0.2">
      <c r="M2041" s="13"/>
      <c r="BT2041" s="4"/>
      <c r="BU2041" s="4"/>
      <c r="BY2041" s="4"/>
    </row>
    <row r="2042" spans="13:77" x14ac:dyDescent="0.2">
      <c r="M2042" s="13"/>
      <c r="BT2042" s="4"/>
      <c r="BU2042" s="4"/>
      <c r="BY2042" s="4"/>
    </row>
    <row r="2043" spans="13:77" x14ac:dyDescent="0.2">
      <c r="M2043" s="13"/>
      <c r="BT2043" s="4"/>
      <c r="BU2043" s="4"/>
      <c r="BY2043" s="4"/>
    </row>
    <row r="2044" spans="13:77" x14ac:dyDescent="0.2">
      <c r="M2044" s="13"/>
      <c r="BT2044" s="4"/>
      <c r="BU2044" s="4"/>
      <c r="BY2044" s="4"/>
    </row>
    <row r="2045" spans="13:77" x14ac:dyDescent="0.2">
      <c r="M2045" s="13"/>
      <c r="BT2045" s="4"/>
      <c r="BU2045" s="4"/>
      <c r="BY2045" s="4"/>
    </row>
    <row r="2046" spans="13:77" x14ac:dyDescent="0.2">
      <c r="M2046" s="13"/>
      <c r="BT2046" s="4"/>
      <c r="BU2046" s="4"/>
      <c r="BY2046" s="4"/>
    </row>
    <row r="2047" spans="13:77" x14ac:dyDescent="0.2">
      <c r="M2047" s="13"/>
      <c r="BT2047" s="4"/>
      <c r="BU2047" s="4"/>
      <c r="BY2047" s="4"/>
    </row>
    <row r="2048" spans="13:77" x14ac:dyDescent="0.2">
      <c r="M2048" s="13"/>
      <c r="BT2048" s="4"/>
      <c r="BU2048" s="4"/>
      <c r="BY2048" s="4"/>
    </row>
    <row r="2049" spans="13:77" x14ac:dyDescent="0.2">
      <c r="M2049" s="13"/>
      <c r="BT2049" s="4"/>
      <c r="BU2049" s="4"/>
      <c r="BY2049" s="4"/>
    </row>
    <row r="2050" spans="13:77" x14ac:dyDescent="0.2">
      <c r="M2050" s="13"/>
      <c r="BT2050" s="4"/>
      <c r="BU2050" s="4"/>
      <c r="BY2050" s="4"/>
    </row>
    <row r="2051" spans="13:77" x14ac:dyDescent="0.2">
      <c r="M2051" s="13"/>
      <c r="BT2051" s="4"/>
      <c r="BU2051" s="4"/>
      <c r="BY2051" s="4"/>
    </row>
    <row r="2052" spans="13:77" x14ac:dyDescent="0.2">
      <c r="M2052" s="13"/>
      <c r="BT2052" s="4"/>
      <c r="BU2052" s="4"/>
      <c r="BY2052" s="4"/>
    </row>
    <row r="2053" spans="13:77" x14ac:dyDescent="0.2">
      <c r="M2053" s="13"/>
      <c r="BT2053" s="4"/>
      <c r="BU2053" s="4"/>
      <c r="BY2053" s="4"/>
    </row>
    <row r="2054" spans="13:77" x14ac:dyDescent="0.2">
      <c r="M2054" s="13"/>
      <c r="BT2054" s="4"/>
      <c r="BU2054" s="4"/>
      <c r="BY2054" s="4"/>
    </row>
    <row r="2055" spans="13:77" x14ac:dyDescent="0.2">
      <c r="M2055" s="13"/>
      <c r="BT2055" s="4"/>
      <c r="BU2055" s="4"/>
      <c r="BY2055" s="4"/>
    </row>
    <row r="2056" spans="13:77" x14ac:dyDescent="0.2">
      <c r="M2056" s="13"/>
      <c r="BT2056" s="4"/>
      <c r="BU2056" s="4"/>
      <c r="BY2056" s="4"/>
    </row>
    <row r="2057" spans="13:77" x14ac:dyDescent="0.2">
      <c r="M2057" s="13"/>
      <c r="BT2057" s="4"/>
      <c r="BU2057" s="4"/>
      <c r="BY2057" s="4"/>
    </row>
    <row r="2058" spans="13:77" x14ac:dyDescent="0.2">
      <c r="M2058" s="13"/>
      <c r="BT2058" s="4"/>
      <c r="BU2058" s="4"/>
      <c r="BY2058" s="4"/>
    </row>
    <row r="2059" spans="13:77" x14ac:dyDescent="0.2">
      <c r="M2059" s="13"/>
      <c r="BT2059" s="4"/>
      <c r="BU2059" s="4"/>
      <c r="BY2059" s="4"/>
    </row>
    <row r="2060" spans="13:77" x14ac:dyDescent="0.2">
      <c r="M2060" s="13"/>
      <c r="BT2060" s="4"/>
      <c r="BU2060" s="4"/>
      <c r="BY2060" s="4"/>
    </row>
    <row r="2061" spans="13:77" x14ac:dyDescent="0.2">
      <c r="M2061" s="13"/>
      <c r="BT2061" s="4"/>
      <c r="BU2061" s="4"/>
      <c r="BY2061" s="4"/>
    </row>
    <row r="2062" spans="13:77" x14ac:dyDescent="0.2">
      <c r="M2062" s="13"/>
      <c r="BT2062" s="4"/>
      <c r="BU2062" s="4"/>
      <c r="BY2062" s="4"/>
    </row>
    <row r="2063" spans="13:77" x14ac:dyDescent="0.2">
      <c r="M2063" s="13"/>
      <c r="BT2063" s="4"/>
      <c r="BU2063" s="4"/>
      <c r="BY2063" s="4"/>
    </row>
    <row r="2064" spans="13:77" x14ac:dyDescent="0.2">
      <c r="M2064" s="13"/>
      <c r="BT2064" s="4"/>
      <c r="BU2064" s="4"/>
      <c r="BY2064" s="4"/>
    </row>
    <row r="2065" spans="13:77" x14ac:dyDescent="0.2">
      <c r="M2065" s="13"/>
      <c r="BT2065" s="4"/>
      <c r="BU2065" s="4"/>
      <c r="BY2065" s="4"/>
    </row>
    <row r="2066" spans="13:77" x14ac:dyDescent="0.2">
      <c r="M2066" s="13"/>
      <c r="BT2066" s="4"/>
      <c r="BU2066" s="4"/>
      <c r="BY2066" s="4"/>
    </row>
    <row r="2067" spans="13:77" x14ac:dyDescent="0.2">
      <c r="M2067" s="13"/>
      <c r="BT2067" s="4"/>
      <c r="BU2067" s="4"/>
      <c r="BY2067" s="4"/>
    </row>
    <row r="2068" spans="13:77" x14ac:dyDescent="0.2">
      <c r="M2068" s="13"/>
      <c r="BT2068" s="4"/>
      <c r="BU2068" s="4"/>
      <c r="BY2068" s="4"/>
    </row>
    <row r="2069" spans="13:77" x14ac:dyDescent="0.2">
      <c r="M2069" s="13"/>
      <c r="BT2069" s="4"/>
      <c r="BU2069" s="4"/>
      <c r="BY2069" s="4"/>
    </row>
    <row r="2070" spans="13:77" x14ac:dyDescent="0.2">
      <c r="M2070" s="13"/>
      <c r="BT2070" s="4"/>
      <c r="BU2070" s="4"/>
      <c r="BY2070" s="4"/>
    </row>
    <row r="2071" spans="13:77" x14ac:dyDescent="0.2">
      <c r="M2071" s="13"/>
      <c r="BT2071" s="4"/>
      <c r="BU2071" s="4"/>
      <c r="BY2071" s="4"/>
    </row>
    <row r="2072" spans="13:77" x14ac:dyDescent="0.2">
      <c r="M2072" s="13"/>
      <c r="BT2072" s="4"/>
      <c r="BU2072" s="4"/>
      <c r="BY2072" s="4"/>
    </row>
    <row r="2073" spans="13:77" x14ac:dyDescent="0.2">
      <c r="M2073" s="13"/>
      <c r="BT2073" s="4"/>
      <c r="BU2073" s="4"/>
      <c r="BY2073" s="4"/>
    </row>
    <row r="2074" spans="13:77" x14ac:dyDescent="0.2">
      <c r="M2074" s="13"/>
      <c r="BT2074" s="4"/>
      <c r="BU2074" s="4"/>
      <c r="BY2074" s="4"/>
    </row>
    <row r="2075" spans="13:77" x14ac:dyDescent="0.2">
      <c r="M2075" s="13"/>
      <c r="BT2075" s="4"/>
      <c r="BU2075" s="4"/>
      <c r="BY2075" s="4"/>
    </row>
    <row r="2076" spans="13:77" x14ac:dyDescent="0.2">
      <c r="M2076" s="13"/>
      <c r="BT2076" s="4"/>
      <c r="BU2076" s="4"/>
      <c r="BY2076" s="4"/>
    </row>
    <row r="2077" spans="13:77" x14ac:dyDescent="0.2">
      <c r="M2077" s="13"/>
      <c r="BT2077" s="4"/>
      <c r="BU2077" s="4"/>
      <c r="BY2077" s="4"/>
    </row>
    <row r="2078" spans="13:77" x14ac:dyDescent="0.2">
      <c r="M2078" s="13"/>
      <c r="BT2078" s="4"/>
      <c r="BU2078" s="4"/>
      <c r="BY2078" s="4"/>
    </row>
    <row r="2079" spans="13:77" x14ac:dyDescent="0.2">
      <c r="M2079" s="13"/>
      <c r="BT2079" s="4"/>
      <c r="BU2079" s="4"/>
      <c r="BY2079" s="4"/>
    </row>
    <row r="2080" spans="13:77" x14ac:dyDescent="0.2">
      <c r="M2080" s="13"/>
      <c r="BT2080" s="4"/>
      <c r="BU2080" s="4"/>
      <c r="BY2080" s="4"/>
    </row>
    <row r="2081" spans="13:77" x14ac:dyDescent="0.2">
      <c r="M2081" s="13"/>
      <c r="BT2081" s="4"/>
      <c r="BU2081" s="4"/>
      <c r="BY2081" s="4"/>
    </row>
    <row r="2082" spans="13:77" x14ac:dyDescent="0.2">
      <c r="M2082" s="13"/>
      <c r="BT2082" s="4"/>
      <c r="BU2082" s="4"/>
      <c r="BY2082" s="4"/>
    </row>
    <row r="2083" spans="13:77" x14ac:dyDescent="0.2">
      <c r="M2083" s="13"/>
      <c r="BT2083" s="4"/>
      <c r="BU2083" s="4"/>
      <c r="BY2083" s="4"/>
    </row>
    <row r="2084" spans="13:77" x14ac:dyDescent="0.2">
      <c r="M2084" s="13"/>
      <c r="BT2084" s="4"/>
      <c r="BU2084" s="4"/>
      <c r="BY2084" s="4"/>
    </row>
    <row r="2085" spans="13:77" x14ac:dyDescent="0.2">
      <c r="M2085" s="13"/>
      <c r="BT2085" s="4"/>
      <c r="BU2085" s="4"/>
      <c r="BY2085" s="4"/>
    </row>
    <row r="2086" spans="13:77" x14ac:dyDescent="0.2">
      <c r="M2086" s="13"/>
      <c r="BT2086" s="4"/>
      <c r="BU2086" s="4"/>
      <c r="BY2086" s="4"/>
    </row>
    <row r="2087" spans="13:77" x14ac:dyDescent="0.2">
      <c r="M2087" s="13"/>
      <c r="BT2087" s="4"/>
      <c r="BU2087" s="4"/>
      <c r="BY2087" s="4"/>
    </row>
    <row r="2088" spans="13:77" x14ac:dyDescent="0.2">
      <c r="M2088" s="13"/>
      <c r="BT2088" s="4"/>
      <c r="BU2088" s="4"/>
      <c r="BY2088" s="4"/>
    </row>
    <row r="2089" spans="13:77" x14ac:dyDescent="0.2">
      <c r="M2089" s="13"/>
      <c r="BT2089" s="4"/>
      <c r="BU2089" s="4"/>
      <c r="BY2089" s="4"/>
    </row>
    <row r="2090" spans="13:77" x14ac:dyDescent="0.2">
      <c r="M2090" s="13"/>
      <c r="BT2090" s="4"/>
      <c r="BU2090" s="4"/>
      <c r="BY2090" s="4"/>
    </row>
    <row r="2091" spans="13:77" x14ac:dyDescent="0.2">
      <c r="M2091" s="13"/>
      <c r="BT2091" s="4"/>
      <c r="BU2091" s="4"/>
      <c r="BY2091" s="4"/>
    </row>
    <row r="2092" spans="13:77" x14ac:dyDescent="0.2">
      <c r="M2092" s="13"/>
      <c r="BT2092" s="4"/>
      <c r="BU2092" s="4"/>
      <c r="BY2092" s="4"/>
    </row>
    <row r="2093" spans="13:77" x14ac:dyDescent="0.2">
      <c r="M2093" s="13"/>
      <c r="BT2093" s="4"/>
      <c r="BU2093" s="4"/>
      <c r="BY2093" s="4"/>
    </row>
    <row r="2094" spans="13:77" x14ac:dyDescent="0.2">
      <c r="M2094" s="13"/>
      <c r="BT2094" s="4"/>
      <c r="BU2094" s="4"/>
      <c r="BY2094" s="4"/>
    </row>
    <row r="2095" spans="13:77" x14ac:dyDescent="0.2">
      <c r="M2095" s="13"/>
      <c r="BT2095" s="4"/>
      <c r="BU2095" s="4"/>
      <c r="BY2095" s="4"/>
    </row>
    <row r="2096" spans="13:77" x14ac:dyDescent="0.2">
      <c r="M2096" s="13"/>
      <c r="BT2096" s="4"/>
      <c r="BU2096" s="4"/>
      <c r="BY2096" s="4"/>
    </row>
    <row r="2097" spans="13:77" x14ac:dyDescent="0.2">
      <c r="M2097" s="13"/>
      <c r="BT2097" s="4"/>
      <c r="BU2097" s="4"/>
      <c r="BY2097" s="4"/>
    </row>
    <row r="2098" spans="13:77" x14ac:dyDescent="0.2">
      <c r="M2098" s="13"/>
      <c r="BT2098" s="4"/>
      <c r="BU2098" s="4"/>
      <c r="BY2098" s="4"/>
    </row>
    <row r="2099" spans="13:77" x14ac:dyDescent="0.2">
      <c r="M2099" s="13"/>
      <c r="BT2099" s="4"/>
      <c r="BU2099" s="4"/>
      <c r="BY2099" s="4"/>
    </row>
    <row r="2100" spans="13:77" x14ac:dyDescent="0.2">
      <c r="M2100" s="13"/>
      <c r="BT2100" s="4"/>
      <c r="BU2100" s="4"/>
      <c r="BY2100" s="4"/>
    </row>
    <row r="2101" spans="13:77" x14ac:dyDescent="0.2">
      <c r="M2101" s="13"/>
      <c r="BT2101" s="4"/>
      <c r="BU2101" s="4"/>
      <c r="BY2101" s="4"/>
    </row>
    <row r="2102" spans="13:77" x14ac:dyDescent="0.2">
      <c r="M2102" s="13"/>
      <c r="BT2102" s="4"/>
      <c r="BU2102" s="4"/>
      <c r="BY2102" s="4"/>
    </row>
    <row r="2103" spans="13:77" x14ac:dyDescent="0.2">
      <c r="M2103" s="13"/>
      <c r="BT2103" s="4"/>
      <c r="BU2103" s="4"/>
      <c r="BY2103" s="4"/>
    </row>
    <row r="2104" spans="13:77" x14ac:dyDescent="0.2">
      <c r="M2104" s="13"/>
      <c r="BT2104" s="4"/>
      <c r="BU2104" s="4"/>
      <c r="BY2104" s="4"/>
    </row>
    <row r="2105" spans="13:77" x14ac:dyDescent="0.2">
      <c r="M2105" s="13"/>
      <c r="BT2105" s="4"/>
      <c r="BU2105" s="4"/>
      <c r="BY2105" s="4"/>
    </row>
    <row r="2106" spans="13:77" x14ac:dyDescent="0.2">
      <c r="M2106" s="13"/>
      <c r="BT2106" s="4"/>
      <c r="BU2106" s="4"/>
      <c r="BY2106" s="4"/>
    </row>
    <row r="2107" spans="13:77" x14ac:dyDescent="0.2">
      <c r="M2107" s="13"/>
      <c r="BT2107" s="4"/>
      <c r="BU2107" s="4"/>
      <c r="BY2107" s="4"/>
    </row>
    <row r="2108" spans="13:77" x14ac:dyDescent="0.2">
      <c r="M2108" s="13"/>
      <c r="BT2108" s="4"/>
      <c r="BU2108" s="4"/>
      <c r="BY2108" s="4"/>
    </row>
    <row r="2109" spans="13:77" x14ac:dyDescent="0.2">
      <c r="M2109" s="13"/>
      <c r="BT2109" s="4"/>
      <c r="BU2109" s="4"/>
      <c r="BY2109" s="4"/>
    </row>
    <row r="2110" spans="13:77" x14ac:dyDescent="0.2">
      <c r="M2110" s="13"/>
      <c r="BT2110" s="4"/>
      <c r="BU2110" s="4"/>
      <c r="BY2110" s="4"/>
    </row>
    <row r="2111" spans="13:77" x14ac:dyDescent="0.2">
      <c r="M2111" s="13"/>
      <c r="BT2111" s="4"/>
      <c r="BU2111" s="4"/>
      <c r="BY2111" s="4"/>
    </row>
    <row r="2112" spans="13:77" x14ac:dyDescent="0.2">
      <c r="M2112" s="13"/>
      <c r="BT2112" s="4"/>
      <c r="BU2112" s="4"/>
      <c r="BY2112" s="4"/>
    </row>
    <row r="2113" spans="13:77" x14ac:dyDescent="0.2">
      <c r="M2113" s="13"/>
      <c r="BT2113" s="4"/>
      <c r="BU2113" s="4"/>
      <c r="BY2113" s="4"/>
    </row>
    <row r="2114" spans="13:77" x14ac:dyDescent="0.2">
      <c r="M2114" s="13"/>
      <c r="BT2114" s="4"/>
      <c r="BU2114" s="4"/>
      <c r="BY2114" s="4"/>
    </row>
    <row r="2115" spans="13:77" x14ac:dyDescent="0.2">
      <c r="M2115" s="13"/>
      <c r="BT2115" s="4"/>
      <c r="BU2115" s="4"/>
      <c r="BY2115" s="4"/>
    </row>
    <row r="2116" spans="13:77" x14ac:dyDescent="0.2">
      <c r="M2116" s="13"/>
      <c r="BT2116" s="4"/>
      <c r="BU2116" s="4"/>
      <c r="BY2116" s="4"/>
    </row>
    <row r="2117" spans="13:77" x14ac:dyDescent="0.2">
      <c r="M2117" s="13"/>
      <c r="BT2117" s="4"/>
      <c r="BU2117" s="4"/>
      <c r="BY2117" s="4"/>
    </row>
    <row r="2118" spans="13:77" x14ac:dyDescent="0.2">
      <c r="M2118" s="13"/>
      <c r="BT2118" s="4"/>
      <c r="BU2118" s="4"/>
      <c r="BY2118" s="4"/>
    </row>
    <row r="2119" spans="13:77" x14ac:dyDescent="0.2">
      <c r="M2119" s="13"/>
      <c r="BT2119" s="4"/>
      <c r="BU2119" s="4"/>
      <c r="BY2119" s="4"/>
    </row>
    <row r="2120" spans="13:77" x14ac:dyDescent="0.2">
      <c r="M2120" s="13"/>
      <c r="BT2120" s="4"/>
      <c r="BU2120" s="4"/>
      <c r="BY2120" s="4"/>
    </row>
    <row r="2121" spans="13:77" x14ac:dyDescent="0.2">
      <c r="M2121" s="13"/>
      <c r="BT2121" s="4"/>
      <c r="BU2121" s="4"/>
      <c r="BY2121" s="4"/>
    </row>
    <row r="2122" spans="13:77" x14ac:dyDescent="0.2">
      <c r="M2122" s="13"/>
      <c r="BT2122" s="4"/>
      <c r="BU2122" s="4"/>
      <c r="BY2122" s="4"/>
    </row>
    <row r="2123" spans="13:77" x14ac:dyDescent="0.2">
      <c r="M2123" s="13"/>
      <c r="BT2123" s="4"/>
      <c r="BU2123" s="4"/>
      <c r="BY2123" s="4"/>
    </row>
    <row r="2124" spans="13:77" x14ac:dyDescent="0.2">
      <c r="M2124" s="13"/>
      <c r="BT2124" s="4"/>
      <c r="BU2124" s="4"/>
      <c r="BY2124" s="4"/>
    </row>
    <row r="2125" spans="13:77" x14ac:dyDescent="0.2">
      <c r="M2125" s="13"/>
      <c r="BT2125" s="4"/>
      <c r="BU2125" s="4"/>
      <c r="BY2125" s="4"/>
    </row>
    <row r="2126" spans="13:77" x14ac:dyDescent="0.2">
      <c r="M2126" s="13"/>
      <c r="BT2126" s="4"/>
      <c r="BU2126" s="4"/>
      <c r="BY2126" s="4"/>
    </row>
    <row r="2127" spans="13:77" x14ac:dyDescent="0.2">
      <c r="M2127" s="13"/>
      <c r="BT2127" s="4"/>
      <c r="BU2127" s="4"/>
      <c r="BY2127" s="4"/>
    </row>
    <row r="2128" spans="13:77" x14ac:dyDescent="0.2">
      <c r="M2128" s="13"/>
      <c r="BT2128" s="4"/>
      <c r="BU2128" s="4"/>
      <c r="BY2128" s="4"/>
    </row>
    <row r="2129" spans="13:77" x14ac:dyDescent="0.2">
      <c r="M2129" s="13"/>
      <c r="BT2129" s="4"/>
      <c r="BU2129" s="4"/>
      <c r="BY2129" s="4"/>
    </row>
    <row r="2130" spans="13:77" x14ac:dyDescent="0.2">
      <c r="M2130" s="13"/>
      <c r="BT2130" s="4"/>
      <c r="BU2130" s="4"/>
      <c r="BY2130" s="4"/>
    </row>
    <row r="2131" spans="13:77" x14ac:dyDescent="0.2">
      <c r="M2131" s="13"/>
      <c r="BT2131" s="4"/>
      <c r="BU2131" s="4"/>
      <c r="BY2131" s="4"/>
    </row>
    <row r="2132" spans="13:77" x14ac:dyDescent="0.2">
      <c r="M2132" s="13"/>
      <c r="BT2132" s="4"/>
      <c r="BU2132" s="4"/>
      <c r="BY2132" s="4"/>
    </row>
    <row r="2133" spans="13:77" x14ac:dyDescent="0.2">
      <c r="M2133" s="13"/>
      <c r="BT2133" s="4"/>
      <c r="BU2133" s="4"/>
      <c r="BY2133" s="4"/>
    </row>
    <row r="2134" spans="13:77" x14ac:dyDescent="0.2">
      <c r="M2134" s="13"/>
      <c r="BT2134" s="4"/>
      <c r="BU2134" s="4"/>
      <c r="BY2134" s="4"/>
    </row>
    <row r="2135" spans="13:77" x14ac:dyDescent="0.2">
      <c r="M2135" s="13"/>
      <c r="BT2135" s="4"/>
      <c r="BU2135" s="4"/>
      <c r="BY2135" s="4"/>
    </row>
    <row r="2136" spans="13:77" x14ac:dyDescent="0.2">
      <c r="M2136" s="13"/>
      <c r="BT2136" s="4"/>
      <c r="BU2136" s="4"/>
      <c r="BY2136" s="4"/>
    </row>
    <row r="2137" spans="13:77" x14ac:dyDescent="0.2">
      <c r="M2137" s="13"/>
      <c r="BT2137" s="4"/>
      <c r="BU2137" s="4"/>
      <c r="BY2137" s="4"/>
    </row>
    <row r="2138" spans="13:77" x14ac:dyDescent="0.2">
      <c r="M2138" s="13"/>
      <c r="BT2138" s="4"/>
      <c r="BU2138" s="4"/>
      <c r="BY2138" s="4"/>
    </row>
    <row r="2139" spans="13:77" x14ac:dyDescent="0.2">
      <c r="M2139" s="13"/>
      <c r="BT2139" s="4"/>
      <c r="BU2139" s="4"/>
      <c r="BY2139" s="4"/>
    </row>
    <row r="2140" spans="13:77" x14ac:dyDescent="0.2">
      <c r="M2140" s="13"/>
      <c r="BT2140" s="4"/>
      <c r="BU2140" s="4"/>
      <c r="BY2140" s="4"/>
    </row>
    <row r="2141" spans="13:77" x14ac:dyDescent="0.2">
      <c r="M2141" s="13"/>
      <c r="BT2141" s="4"/>
      <c r="BU2141" s="4"/>
      <c r="BY2141" s="4"/>
    </row>
    <row r="2142" spans="13:77" x14ac:dyDescent="0.2">
      <c r="M2142" s="13"/>
      <c r="BT2142" s="4"/>
      <c r="BU2142" s="4"/>
      <c r="BY2142" s="4"/>
    </row>
    <row r="2143" spans="13:77" x14ac:dyDescent="0.2">
      <c r="M2143" s="13"/>
      <c r="BT2143" s="4"/>
      <c r="BU2143" s="4"/>
      <c r="BY2143" s="4"/>
    </row>
    <row r="2144" spans="13:77" x14ac:dyDescent="0.2">
      <c r="M2144" s="13"/>
      <c r="BT2144" s="4"/>
      <c r="BU2144" s="4"/>
      <c r="BY2144" s="4"/>
    </row>
    <row r="2145" spans="13:77" x14ac:dyDescent="0.2">
      <c r="M2145" s="13"/>
      <c r="BT2145" s="4"/>
      <c r="BU2145" s="4"/>
      <c r="BY2145" s="4"/>
    </row>
    <row r="2146" spans="13:77" x14ac:dyDescent="0.2">
      <c r="M2146" s="13"/>
      <c r="BT2146" s="4"/>
      <c r="BU2146" s="4"/>
      <c r="BY2146" s="4"/>
    </row>
    <row r="2147" spans="13:77" x14ac:dyDescent="0.2">
      <c r="M2147" s="13"/>
      <c r="BT2147" s="4"/>
      <c r="BU2147" s="4"/>
      <c r="BY2147" s="4"/>
    </row>
    <row r="2148" spans="13:77" x14ac:dyDescent="0.2">
      <c r="M2148" s="13"/>
      <c r="BT2148" s="4"/>
      <c r="BU2148" s="4"/>
      <c r="BY2148" s="4"/>
    </row>
    <row r="2149" spans="13:77" x14ac:dyDescent="0.2">
      <c r="M2149" s="13"/>
      <c r="BT2149" s="4"/>
      <c r="BU2149" s="4"/>
      <c r="BY2149" s="4"/>
    </row>
    <row r="2150" spans="13:77" x14ac:dyDescent="0.2">
      <c r="M2150" s="13"/>
      <c r="BT2150" s="4"/>
      <c r="BU2150" s="4"/>
      <c r="BY2150" s="4"/>
    </row>
    <row r="2151" spans="13:77" x14ac:dyDescent="0.2">
      <c r="M2151" s="13"/>
      <c r="BT2151" s="4"/>
      <c r="BU2151" s="4"/>
      <c r="BY2151" s="4"/>
    </row>
    <row r="2152" spans="13:77" x14ac:dyDescent="0.2">
      <c r="M2152" s="13"/>
      <c r="BT2152" s="4"/>
      <c r="BU2152" s="4"/>
      <c r="BY2152" s="4"/>
    </row>
    <row r="2153" spans="13:77" x14ac:dyDescent="0.2">
      <c r="M2153" s="13"/>
      <c r="BT2153" s="4"/>
      <c r="BU2153" s="4"/>
      <c r="BY2153" s="4"/>
    </row>
    <row r="2154" spans="13:77" x14ac:dyDescent="0.2">
      <c r="M2154" s="13"/>
      <c r="BT2154" s="4"/>
      <c r="BU2154" s="4"/>
      <c r="BY2154" s="4"/>
    </row>
    <row r="2155" spans="13:77" x14ac:dyDescent="0.2">
      <c r="M2155" s="13"/>
      <c r="BT2155" s="4"/>
      <c r="BU2155" s="4"/>
      <c r="BY2155" s="4"/>
    </row>
    <row r="2156" spans="13:77" x14ac:dyDescent="0.2">
      <c r="M2156" s="13"/>
      <c r="BT2156" s="4"/>
      <c r="BU2156" s="4"/>
      <c r="BY2156" s="4"/>
    </row>
    <row r="2157" spans="13:77" x14ac:dyDescent="0.2">
      <c r="M2157" s="13"/>
      <c r="BT2157" s="4"/>
      <c r="BU2157" s="4"/>
      <c r="BY2157" s="4"/>
    </row>
    <row r="2158" spans="13:77" x14ac:dyDescent="0.2">
      <c r="M2158" s="13"/>
      <c r="BT2158" s="4"/>
      <c r="BU2158" s="4"/>
      <c r="BY2158" s="4"/>
    </row>
    <row r="2159" spans="13:77" x14ac:dyDescent="0.2">
      <c r="M2159" s="13"/>
      <c r="BT2159" s="4"/>
      <c r="BU2159" s="4"/>
      <c r="BY2159" s="4"/>
    </row>
    <row r="2160" spans="13:77" x14ac:dyDescent="0.2">
      <c r="M2160" s="13"/>
      <c r="BT2160" s="4"/>
      <c r="BU2160" s="4"/>
      <c r="BY2160" s="4"/>
    </row>
    <row r="2161" spans="13:77" x14ac:dyDescent="0.2">
      <c r="M2161" s="13"/>
      <c r="BT2161" s="4"/>
      <c r="BU2161" s="4"/>
      <c r="BY2161" s="4"/>
    </row>
    <row r="2162" spans="13:77" x14ac:dyDescent="0.2">
      <c r="M2162" s="13"/>
      <c r="BT2162" s="4"/>
      <c r="BU2162" s="4"/>
      <c r="BY2162" s="4"/>
    </row>
    <row r="2163" spans="13:77" x14ac:dyDescent="0.2">
      <c r="M2163" s="13"/>
      <c r="BT2163" s="4"/>
      <c r="BU2163" s="4"/>
      <c r="BY2163" s="4"/>
    </row>
    <row r="2164" spans="13:77" x14ac:dyDescent="0.2">
      <c r="M2164" s="13"/>
      <c r="BT2164" s="4"/>
      <c r="BU2164" s="4"/>
      <c r="BY2164" s="4"/>
    </row>
    <row r="2165" spans="13:77" x14ac:dyDescent="0.2">
      <c r="M2165" s="13"/>
      <c r="BT2165" s="4"/>
      <c r="BU2165" s="4"/>
      <c r="BY2165" s="4"/>
    </row>
    <row r="2166" spans="13:77" x14ac:dyDescent="0.2">
      <c r="M2166" s="13"/>
      <c r="BT2166" s="4"/>
      <c r="BU2166" s="4"/>
      <c r="BY2166" s="4"/>
    </row>
    <row r="2167" spans="13:77" x14ac:dyDescent="0.2">
      <c r="M2167" s="13"/>
      <c r="BT2167" s="4"/>
      <c r="BU2167" s="4"/>
      <c r="BY2167" s="4"/>
    </row>
    <row r="2168" spans="13:77" x14ac:dyDescent="0.2">
      <c r="M2168" s="13"/>
      <c r="BT2168" s="4"/>
      <c r="BU2168" s="4"/>
      <c r="BY2168" s="4"/>
    </row>
    <row r="2169" spans="13:77" x14ac:dyDescent="0.2">
      <c r="M2169" s="13"/>
      <c r="BT2169" s="4"/>
      <c r="BU2169" s="4"/>
      <c r="BY2169" s="4"/>
    </row>
    <row r="2170" spans="13:77" x14ac:dyDescent="0.2">
      <c r="M2170" s="13"/>
      <c r="BT2170" s="4"/>
      <c r="BU2170" s="4"/>
      <c r="BY2170" s="4"/>
    </row>
    <row r="2171" spans="13:77" x14ac:dyDescent="0.2">
      <c r="M2171" s="13"/>
      <c r="BT2171" s="4"/>
      <c r="BU2171" s="4"/>
      <c r="BY2171" s="4"/>
    </row>
    <row r="2172" spans="13:77" x14ac:dyDescent="0.2">
      <c r="M2172" s="13"/>
      <c r="BT2172" s="4"/>
      <c r="BU2172" s="4"/>
      <c r="BY2172" s="4"/>
    </row>
    <row r="2173" spans="13:77" x14ac:dyDescent="0.2">
      <c r="M2173" s="13"/>
      <c r="BT2173" s="4"/>
      <c r="BU2173" s="4"/>
      <c r="BY2173" s="4"/>
    </row>
    <row r="2174" spans="13:77" x14ac:dyDescent="0.2">
      <c r="M2174" s="13"/>
      <c r="BT2174" s="4"/>
      <c r="BU2174" s="4"/>
      <c r="BY2174" s="4"/>
    </row>
    <row r="2175" spans="13:77" x14ac:dyDescent="0.2">
      <c r="M2175" s="13"/>
      <c r="BT2175" s="4"/>
      <c r="BU2175" s="4"/>
      <c r="BY2175" s="4"/>
    </row>
    <row r="2176" spans="13:77" x14ac:dyDescent="0.2">
      <c r="M2176" s="13"/>
      <c r="BT2176" s="4"/>
      <c r="BU2176" s="4"/>
      <c r="BY2176" s="4"/>
    </row>
    <row r="2177" spans="13:77" x14ac:dyDescent="0.2">
      <c r="M2177" s="13"/>
      <c r="BT2177" s="4"/>
      <c r="BU2177" s="4"/>
      <c r="BY2177" s="4"/>
    </row>
    <row r="2178" spans="13:77" x14ac:dyDescent="0.2">
      <c r="M2178" s="13"/>
      <c r="BT2178" s="4"/>
      <c r="BU2178" s="4"/>
      <c r="BY2178" s="4"/>
    </row>
    <row r="2179" spans="13:77" x14ac:dyDescent="0.2">
      <c r="M2179" s="13"/>
      <c r="BT2179" s="4"/>
      <c r="BU2179" s="4"/>
      <c r="BY2179" s="4"/>
    </row>
    <row r="2180" spans="13:77" x14ac:dyDescent="0.2">
      <c r="M2180" s="13"/>
      <c r="BT2180" s="4"/>
      <c r="BU2180" s="4"/>
      <c r="BY2180" s="4"/>
    </row>
    <row r="2181" spans="13:77" x14ac:dyDescent="0.2">
      <c r="M2181" s="13"/>
      <c r="BT2181" s="4"/>
      <c r="BU2181" s="4"/>
      <c r="BY2181" s="4"/>
    </row>
    <row r="2182" spans="13:77" x14ac:dyDescent="0.2">
      <c r="M2182" s="13"/>
      <c r="BT2182" s="4"/>
      <c r="BU2182" s="4"/>
      <c r="BY2182" s="4"/>
    </row>
    <row r="2183" spans="13:77" x14ac:dyDescent="0.2">
      <c r="M2183" s="13"/>
      <c r="BT2183" s="4"/>
      <c r="BU2183" s="4"/>
      <c r="BY2183" s="4"/>
    </row>
    <row r="2184" spans="13:77" x14ac:dyDescent="0.2">
      <c r="M2184" s="13"/>
      <c r="BT2184" s="4"/>
      <c r="BU2184" s="4"/>
      <c r="BY2184" s="4"/>
    </row>
    <row r="2185" spans="13:77" x14ac:dyDescent="0.2">
      <c r="M2185" s="13"/>
      <c r="BT2185" s="4"/>
      <c r="BU2185" s="4"/>
      <c r="BY2185" s="4"/>
    </row>
    <row r="2186" spans="13:77" x14ac:dyDescent="0.2">
      <c r="M2186" s="13"/>
      <c r="BT2186" s="4"/>
      <c r="BU2186" s="4"/>
      <c r="BY2186" s="4"/>
    </row>
    <row r="2187" spans="13:77" x14ac:dyDescent="0.2">
      <c r="M2187" s="13"/>
      <c r="BT2187" s="4"/>
      <c r="BU2187" s="4"/>
      <c r="BY2187" s="4"/>
    </row>
    <row r="2188" spans="13:77" x14ac:dyDescent="0.2">
      <c r="M2188" s="13"/>
      <c r="BT2188" s="4"/>
      <c r="BU2188" s="4"/>
      <c r="BY2188" s="4"/>
    </row>
    <row r="2189" spans="13:77" x14ac:dyDescent="0.2">
      <c r="M2189" s="13"/>
      <c r="BT2189" s="4"/>
      <c r="BU2189" s="4"/>
      <c r="BY2189" s="4"/>
    </row>
    <row r="2190" spans="13:77" x14ac:dyDescent="0.2">
      <c r="M2190" s="13"/>
      <c r="BT2190" s="4"/>
      <c r="BU2190" s="4"/>
      <c r="BY2190" s="4"/>
    </row>
    <row r="2191" spans="13:77" x14ac:dyDescent="0.2">
      <c r="M2191" s="13"/>
      <c r="BT2191" s="4"/>
      <c r="BU2191" s="4"/>
      <c r="BY2191" s="4"/>
    </row>
    <row r="2192" spans="13:77" x14ac:dyDescent="0.2">
      <c r="M2192" s="13"/>
      <c r="BT2192" s="4"/>
      <c r="BU2192" s="4"/>
      <c r="BY2192" s="4"/>
    </row>
    <row r="2193" spans="13:77" x14ac:dyDescent="0.2">
      <c r="M2193" s="13"/>
      <c r="BT2193" s="4"/>
      <c r="BU2193" s="4"/>
      <c r="BY2193" s="4"/>
    </row>
    <row r="2194" spans="13:77" x14ac:dyDescent="0.2">
      <c r="M2194" s="13"/>
      <c r="BT2194" s="4"/>
      <c r="BU2194" s="4"/>
      <c r="BY2194" s="4"/>
    </row>
    <row r="2195" spans="13:77" x14ac:dyDescent="0.2">
      <c r="M2195" s="13"/>
      <c r="BT2195" s="4"/>
      <c r="BU2195" s="4"/>
      <c r="BY2195" s="4"/>
    </row>
    <row r="2196" spans="13:77" x14ac:dyDescent="0.2">
      <c r="M2196" s="13"/>
      <c r="BT2196" s="4"/>
      <c r="BU2196" s="4"/>
      <c r="BY2196" s="4"/>
    </row>
    <row r="2197" spans="13:77" x14ac:dyDescent="0.2">
      <c r="M2197" s="13"/>
      <c r="BT2197" s="4"/>
      <c r="BU2197" s="4"/>
      <c r="BY2197" s="4"/>
    </row>
    <row r="2198" spans="13:77" x14ac:dyDescent="0.2">
      <c r="M2198" s="13"/>
      <c r="BT2198" s="4"/>
      <c r="BU2198" s="4"/>
      <c r="BY2198" s="4"/>
    </row>
    <row r="2199" spans="13:77" x14ac:dyDescent="0.2">
      <c r="M2199" s="13"/>
      <c r="BT2199" s="4"/>
      <c r="BU2199" s="4"/>
      <c r="BY2199" s="4"/>
    </row>
    <row r="2200" spans="13:77" x14ac:dyDescent="0.2">
      <c r="M2200" s="13"/>
      <c r="BT2200" s="4"/>
      <c r="BU2200" s="4"/>
      <c r="BY2200" s="4"/>
    </row>
    <row r="2201" spans="13:77" x14ac:dyDescent="0.2">
      <c r="M2201" s="13"/>
      <c r="BT2201" s="4"/>
      <c r="BU2201" s="4"/>
      <c r="BY2201" s="4"/>
    </row>
    <row r="2202" spans="13:77" x14ac:dyDescent="0.2">
      <c r="M2202" s="13"/>
      <c r="BT2202" s="4"/>
      <c r="BU2202" s="4"/>
      <c r="BY2202" s="4"/>
    </row>
    <row r="2203" spans="13:77" x14ac:dyDescent="0.2">
      <c r="M2203" s="13"/>
      <c r="BT2203" s="4"/>
      <c r="BU2203" s="4"/>
      <c r="BY2203" s="4"/>
    </row>
    <row r="2204" spans="13:77" x14ac:dyDescent="0.2">
      <c r="M2204" s="13"/>
      <c r="BT2204" s="4"/>
      <c r="BU2204" s="4"/>
      <c r="BY2204" s="4"/>
    </row>
    <row r="2205" spans="13:77" x14ac:dyDescent="0.2">
      <c r="M2205" s="13"/>
      <c r="BT2205" s="4"/>
      <c r="BU2205" s="4"/>
      <c r="BY2205" s="4"/>
    </row>
    <row r="2206" spans="13:77" x14ac:dyDescent="0.2">
      <c r="M2206" s="13"/>
      <c r="BT2206" s="4"/>
      <c r="BU2206" s="4"/>
      <c r="BY2206" s="4"/>
    </row>
    <row r="2207" spans="13:77" x14ac:dyDescent="0.2">
      <c r="M2207" s="13"/>
      <c r="BT2207" s="4"/>
      <c r="BU2207" s="4"/>
      <c r="BY2207" s="4"/>
    </row>
    <row r="2208" spans="13:77" x14ac:dyDescent="0.2">
      <c r="M2208" s="13"/>
      <c r="BT2208" s="4"/>
      <c r="BU2208" s="4"/>
      <c r="BY2208" s="4"/>
    </row>
    <row r="2209" spans="13:77" x14ac:dyDescent="0.2">
      <c r="M2209" s="13"/>
      <c r="BT2209" s="4"/>
      <c r="BU2209" s="4"/>
      <c r="BY2209" s="4"/>
    </row>
    <row r="2210" spans="13:77" x14ac:dyDescent="0.2">
      <c r="M2210" s="13"/>
      <c r="BT2210" s="4"/>
      <c r="BU2210" s="4"/>
      <c r="BY2210" s="4"/>
    </row>
    <row r="2211" spans="13:77" x14ac:dyDescent="0.2">
      <c r="M2211" s="13"/>
      <c r="BT2211" s="4"/>
      <c r="BU2211" s="4"/>
      <c r="BY2211" s="4"/>
    </row>
    <row r="2212" spans="13:77" x14ac:dyDescent="0.2">
      <c r="M2212" s="13"/>
      <c r="BT2212" s="4"/>
      <c r="BU2212" s="4"/>
      <c r="BY2212" s="4"/>
    </row>
    <row r="2213" spans="13:77" x14ac:dyDescent="0.2">
      <c r="M2213" s="13"/>
      <c r="BT2213" s="4"/>
      <c r="BU2213" s="4"/>
      <c r="BY2213" s="4"/>
    </row>
    <row r="2214" spans="13:77" x14ac:dyDescent="0.2">
      <c r="M2214" s="13"/>
      <c r="BT2214" s="4"/>
      <c r="BU2214" s="4"/>
      <c r="BY2214" s="4"/>
    </row>
    <row r="2215" spans="13:77" x14ac:dyDescent="0.2">
      <c r="M2215" s="13"/>
      <c r="BT2215" s="4"/>
      <c r="BU2215" s="4"/>
      <c r="BY2215" s="4"/>
    </row>
    <row r="2216" spans="13:77" x14ac:dyDescent="0.2">
      <c r="M2216" s="13"/>
      <c r="BT2216" s="4"/>
      <c r="BU2216" s="4"/>
      <c r="BY2216" s="4"/>
    </row>
    <row r="2217" spans="13:77" x14ac:dyDescent="0.2">
      <c r="M2217" s="13"/>
      <c r="BT2217" s="4"/>
      <c r="BU2217" s="4"/>
      <c r="BY2217" s="4"/>
    </row>
    <row r="2218" spans="13:77" x14ac:dyDescent="0.2">
      <c r="M2218" s="13"/>
      <c r="BT2218" s="4"/>
      <c r="BU2218" s="4"/>
      <c r="BY2218" s="4"/>
    </row>
    <row r="2219" spans="13:77" x14ac:dyDescent="0.2">
      <c r="M2219" s="13"/>
      <c r="BT2219" s="4"/>
      <c r="BU2219" s="4"/>
      <c r="BY2219" s="4"/>
    </row>
    <row r="2220" spans="13:77" x14ac:dyDescent="0.2">
      <c r="M2220" s="13"/>
      <c r="BT2220" s="4"/>
      <c r="BU2220" s="4"/>
      <c r="BY2220" s="4"/>
    </row>
    <row r="2221" spans="13:77" x14ac:dyDescent="0.2">
      <c r="M2221" s="13"/>
      <c r="BT2221" s="4"/>
      <c r="BU2221" s="4"/>
      <c r="BY2221" s="4"/>
    </row>
    <row r="2222" spans="13:77" x14ac:dyDescent="0.2">
      <c r="M2222" s="13"/>
      <c r="BT2222" s="4"/>
      <c r="BU2222" s="4"/>
      <c r="BY2222" s="4"/>
    </row>
    <row r="2223" spans="13:77" x14ac:dyDescent="0.2">
      <c r="M2223" s="13"/>
      <c r="BT2223" s="4"/>
      <c r="BU2223" s="4"/>
      <c r="BY2223" s="4"/>
    </row>
    <row r="2224" spans="13:77" x14ac:dyDescent="0.2">
      <c r="M2224" s="13"/>
      <c r="BT2224" s="4"/>
      <c r="BU2224" s="4"/>
      <c r="BY2224" s="4"/>
    </row>
    <row r="2225" spans="13:77" x14ac:dyDescent="0.2">
      <c r="M2225" s="13"/>
      <c r="BT2225" s="4"/>
      <c r="BU2225" s="4"/>
      <c r="BY2225" s="4"/>
    </row>
    <row r="2226" spans="13:77" x14ac:dyDescent="0.2">
      <c r="M2226" s="13"/>
      <c r="BT2226" s="4"/>
      <c r="BU2226" s="4"/>
      <c r="BY2226" s="4"/>
    </row>
    <row r="2227" spans="13:77" x14ac:dyDescent="0.2">
      <c r="M2227" s="13"/>
      <c r="BT2227" s="4"/>
      <c r="BU2227" s="4"/>
      <c r="BY2227" s="4"/>
    </row>
    <row r="2228" spans="13:77" x14ac:dyDescent="0.2">
      <c r="M2228" s="13"/>
      <c r="BT2228" s="4"/>
      <c r="BU2228" s="4"/>
      <c r="BY2228" s="4"/>
    </row>
    <row r="2229" spans="13:77" x14ac:dyDescent="0.2">
      <c r="M2229" s="13"/>
      <c r="BT2229" s="4"/>
      <c r="BU2229" s="4"/>
      <c r="BY2229" s="4"/>
    </row>
    <row r="2230" spans="13:77" x14ac:dyDescent="0.2">
      <c r="M2230" s="13"/>
      <c r="BT2230" s="4"/>
      <c r="BU2230" s="4"/>
      <c r="BY2230" s="4"/>
    </row>
    <row r="2231" spans="13:77" x14ac:dyDescent="0.2">
      <c r="M2231" s="13"/>
      <c r="BT2231" s="4"/>
      <c r="BU2231" s="4"/>
      <c r="BY2231" s="4"/>
    </row>
    <row r="2232" spans="13:77" x14ac:dyDescent="0.2">
      <c r="M2232" s="13"/>
      <c r="BT2232" s="4"/>
      <c r="BU2232" s="4"/>
      <c r="BY2232" s="4"/>
    </row>
    <row r="2233" spans="13:77" x14ac:dyDescent="0.2">
      <c r="M2233" s="13"/>
      <c r="BT2233" s="4"/>
      <c r="BU2233" s="4"/>
      <c r="BY2233" s="4"/>
    </row>
    <row r="2234" spans="13:77" x14ac:dyDescent="0.2">
      <c r="M2234" s="13"/>
      <c r="BT2234" s="4"/>
      <c r="BU2234" s="4"/>
      <c r="BY2234" s="4"/>
    </row>
    <row r="2235" spans="13:77" x14ac:dyDescent="0.2">
      <c r="M2235" s="13"/>
      <c r="BT2235" s="4"/>
      <c r="BU2235" s="4"/>
      <c r="BY2235" s="4"/>
    </row>
    <row r="2236" spans="13:77" x14ac:dyDescent="0.2">
      <c r="M2236" s="13"/>
      <c r="BT2236" s="4"/>
      <c r="BU2236" s="4"/>
      <c r="BY2236" s="4"/>
    </row>
    <row r="2237" spans="13:77" x14ac:dyDescent="0.2">
      <c r="M2237" s="13"/>
      <c r="BT2237" s="4"/>
      <c r="BU2237" s="4"/>
      <c r="BY2237" s="4"/>
    </row>
    <row r="2238" spans="13:77" x14ac:dyDescent="0.2">
      <c r="M2238" s="13"/>
      <c r="BT2238" s="4"/>
      <c r="BU2238" s="4"/>
      <c r="BY2238" s="4"/>
    </row>
    <row r="2239" spans="13:77" x14ac:dyDescent="0.2">
      <c r="M2239" s="13"/>
      <c r="BT2239" s="4"/>
      <c r="BU2239" s="4"/>
      <c r="BY2239" s="4"/>
    </row>
    <row r="2240" spans="13:77" x14ac:dyDescent="0.2">
      <c r="M2240" s="13"/>
      <c r="BT2240" s="4"/>
      <c r="BU2240" s="4"/>
      <c r="BY2240" s="4"/>
    </row>
    <row r="2241" spans="13:77" x14ac:dyDescent="0.2">
      <c r="M2241" s="13"/>
      <c r="BT2241" s="4"/>
      <c r="BU2241" s="4"/>
      <c r="BY2241" s="4"/>
    </row>
    <row r="2242" spans="13:77" x14ac:dyDescent="0.2">
      <c r="M2242" s="13"/>
      <c r="BT2242" s="4"/>
      <c r="BU2242" s="4"/>
      <c r="BY2242" s="4"/>
    </row>
    <row r="2243" spans="13:77" x14ac:dyDescent="0.2">
      <c r="M2243" s="13"/>
      <c r="BT2243" s="4"/>
      <c r="BU2243" s="4"/>
      <c r="BY2243" s="4"/>
    </row>
    <row r="2244" spans="13:77" x14ac:dyDescent="0.2">
      <c r="M2244" s="13"/>
      <c r="BT2244" s="4"/>
      <c r="BU2244" s="4"/>
      <c r="BY2244" s="4"/>
    </row>
    <row r="2245" spans="13:77" x14ac:dyDescent="0.2">
      <c r="M2245" s="13"/>
      <c r="BT2245" s="4"/>
      <c r="BU2245" s="4"/>
      <c r="BY2245" s="4"/>
    </row>
    <row r="2246" spans="13:77" x14ac:dyDescent="0.2">
      <c r="M2246" s="13"/>
      <c r="BT2246" s="4"/>
      <c r="BU2246" s="4"/>
      <c r="BY2246" s="4"/>
    </row>
    <row r="2247" spans="13:77" x14ac:dyDescent="0.2">
      <c r="M2247" s="13"/>
      <c r="BT2247" s="4"/>
      <c r="BU2247" s="4"/>
      <c r="BY2247" s="4"/>
    </row>
    <row r="2248" spans="13:77" x14ac:dyDescent="0.2">
      <c r="M2248" s="13"/>
      <c r="BT2248" s="4"/>
      <c r="BU2248" s="4"/>
      <c r="BY2248" s="4"/>
    </row>
    <row r="2249" spans="13:77" x14ac:dyDescent="0.2">
      <c r="M2249" s="13"/>
      <c r="BT2249" s="4"/>
      <c r="BU2249" s="4"/>
      <c r="BY2249" s="4"/>
    </row>
    <row r="2250" spans="13:77" x14ac:dyDescent="0.2">
      <c r="M2250" s="13"/>
      <c r="BT2250" s="4"/>
      <c r="BU2250" s="4"/>
      <c r="BY2250" s="4"/>
    </row>
    <row r="2251" spans="13:77" x14ac:dyDescent="0.2">
      <c r="M2251" s="13"/>
      <c r="BT2251" s="4"/>
      <c r="BU2251" s="4"/>
      <c r="BY2251" s="4"/>
    </row>
    <row r="2252" spans="13:77" x14ac:dyDescent="0.2">
      <c r="M2252" s="13"/>
      <c r="BT2252" s="4"/>
      <c r="BU2252" s="4"/>
      <c r="BY2252" s="4"/>
    </row>
    <row r="2253" spans="13:77" x14ac:dyDescent="0.2">
      <c r="M2253" s="13"/>
      <c r="BT2253" s="4"/>
      <c r="BU2253" s="4"/>
      <c r="BY2253" s="4"/>
    </row>
    <row r="2254" spans="13:77" x14ac:dyDescent="0.2">
      <c r="M2254" s="13"/>
      <c r="BT2254" s="4"/>
      <c r="BU2254" s="4"/>
      <c r="BY2254" s="4"/>
    </row>
    <row r="2255" spans="13:77" x14ac:dyDescent="0.2">
      <c r="M2255" s="13"/>
      <c r="BT2255" s="4"/>
      <c r="BU2255" s="4"/>
      <c r="BY2255" s="4"/>
    </row>
    <row r="2256" spans="13:77" x14ac:dyDescent="0.2">
      <c r="M2256" s="13"/>
      <c r="BT2256" s="4"/>
      <c r="BU2256" s="4"/>
      <c r="BY2256" s="4"/>
    </row>
    <row r="2257" spans="13:77" x14ac:dyDescent="0.2">
      <c r="M2257" s="13"/>
      <c r="BT2257" s="4"/>
      <c r="BU2257" s="4"/>
      <c r="BY2257" s="4"/>
    </row>
    <row r="2258" spans="13:77" x14ac:dyDescent="0.2">
      <c r="M2258" s="13"/>
      <c r="BT2258" s="4"/>
      <c r="BU2258" s="4"/>
      <c r="BY2258" s="4"/>
    </row>
    <row r="2259" spans="13:77" x14ac:dyDescent="0.2">
      <c r="M2259" s="13"/>
      <c r="BT2259" s="4"/>
      <c r="BU2259" s="4"/>
      <c r="BY2259" s="4"/>
    </row>
    <row r="2260" spans="13:77" x14ac:dyDescent="0.2">
      <c r="M2260" s="13"/>
      <c r="BT2260" s="4"/>
      <c r="BU2260" s="4"/>
      <c r="BY2260" s="4"/>
    </row>
    <row r="2261" spans="13:77" x14ac:dyDescent="0.2">
      <c r="M2261" s="13"/>
      <c r="BT2261" s="4"/>
      <c r="BU2261" s="4"/>
      <c r="BY2261" s="4"/>
    </row>
    <row r="2262" spans="13:77" x14ac:dyDescent="0.2">
      <c r="M2262" s="13"/>
      <c r="BT2262" s="4"/>
      <c r="BU2262" s="4"/>
      <c r="BY2262" s="4"/>
    </row>
    <row r="2263" spans="13:77" x14ac:dyDescent="0.2">
      <c r="M2263" s="13"/>
      <c r="BT2263" s="4"/>
      <c r="BU2263" s="4"/>
      <c r="BY2263" s="4"/>
    </row>
    <row r="2264" spans="13:77" x14ac:dyDescent="0.2">
      <c r="M2264" s="13"/>
      <c r="BT2264" s="4"/>
      <c r="BU2264" s="4"/>
      <c r="BY2264" s="4"/>
    </row>
    <row r="2265" spans="13:77" x14ac:dyDescent="0.2">
      <c r="M2265" s="13"/>
      <c r="BT2265" s="4"/>
      <c r="BU2265" s="4"/>
      <c r="BY2265" s="4"/>
    </row>
    <row r="2266" spans="13:77" x14ac:dyDescent="0.2">
      <c r="M2266" s="13"/>
      <c r="BT2266" s="4"/>
      <c r="BU2266" s="4"/>
      <c r="BY2266" s="4"/>
    </row>
    <row r="2267" spans="13:77" x14ac:dyDescent="0.2">
      <c r="M2267" s="13"/>
      <c r="BT2267" s="4"/>
      <c r="BU2267" s="4"/>
      <c r="BY2267" s="4"/>
    </row>
    <row r="2268" spans="13:77" x14ac:dyDescent="0.2">
      <c r="M2268" s="13"/>
      <c r="BT2268" s="4"/>
      <c r="BU2268" s="4"/>
      <c r="BY2268" s="4"/>
    </row>
    <row r="2269" spans="13:77" x14ac:dyDescent="0.2">
      <c r="M2269" s="13"/>
      <c r="BT2269" s="4"/>
      <c r="BU2269" s="4"/>
      <c r="BY2269" s="4"/>
    </row>
    <row r="2270" spans="13:77" x14ac:dyDescent="0.2">
      <c r="M2270" s="13"/>
      <c r="BT2270" s="4"/>
      <c r="BU2270" s="4"/>
      <c r="BY2270" s="4"/>
    </row>
    <row r="2271" spans="13:77" x14ac:dyDescent="0.2">
      <c r="M2271" s="13"/>
      <c r="BT2271" s="4"/>
      <c r="BU2271" s="4"/>
      <c r="BY2271" s="4"/>
    </row>
    <row r="2272" spans="13:77" x14ac:dyDescent="0.2">
      <c r="M2272" s="13"/>
      <c r="BT2272" s="4"/>
      <c r="BU2272" s="4"/>
      <c r="BY2272" s="4"/>
    </row>
    <row r="2273" spans="13:77" x14ac:dyDescent="0.2">
      <c r="M2273" s="13"/>
      <c r="BT2273" s="4"/>
      <c r="BU2273" s="4"/>
      <c r="BY2273" s="4"/>
    </row>
    <row r="2274" spans="13:77" x14ac:dyDescent="0.2">
      <c r="M2274" s="13"/>
      <c r="BT2274" s="4"/>
      <c r="BU2274" s="4"/>
      <c r="BY2274" s="4"/>
    </row>
    <row r="2275" spans="13:77" x14ac:dyDescent="0.2">
      <c r="M2275" s="13"/>
      <c r="BT2275" s="4"/>
      <c r="BU2275" s="4"/>
      <c r="BY2275" s="4"/>
    </row>
    <row r="2276" spans="13:77" x14ac:dyDescent="0.2">
      <c r="M2276" s="13"/>
      <c r="BT2276" s="4"/>
      <c r="BU2276" s="4"/>
      <c r="BY2276" s="4"/>
    </row>
    <row r="2277" spans="13:77" x14ac:dyDescent="0.2">
      <c r="M2277" s="13"/>
      <c r="BT2277" s="4"/>
      <c r="BU2277" s="4"/>
      <c r="BY2277" s="4"/>
    </row>
    <row r="2278" spans="13:77" x14ac:dyDescent="0.2">
      <c r="M2278" s="13"/>
      <c r="BT2278" s="4"/>
      <c r="BU2278" s="4"/>
      <c r="BY2278" s="4"/>
    </row>
    <row r="2279" spans="13:77" x14ac:dyDescent="0.2">
      <c r="M2279" s="13"/>
      <c r="BT2279" s="4"/>
      <c r="BU2279" s="4"/>
      <c r="BY2279" s="4"/>
    </row>
    <row r="2280" spans="13:77" x14ac:dyDescent="0.2">
      <c r="M2280" s="13"/>
      <c r="BT2280" s="4"/>
      <c r="BU2280" s="4"/>
      <c r="BY2280" s="4"/>
    </row>
    <row r="2281" spans="13:77" x14ac:dyDescent="0.2">
      <c r="M2281" s="13"/>
      <c r="BT2281" s="4"/>
      <c r="BU2281" s="4"/>
      <c r="BY2281" s="4"/>
    </row>
    <row r="2282" spans="13:77" x14ac:dyDescent="0.2">
      <c r="M2282" s="13"/>
      <c r="BT2282" s="4"/>
      <c r="BU2282" s="4"/>
      <c r="BY2282" s="4"/>
    </row>
    <row r="2283" spans="13:77" x14ac:dyDescent="0.2">
      <c r="M2283" s="13"/>
      <c r="BT2283" s="4"/>
      <c r="BU2283" s="4"/>
      <c r="BY2283" s="4"/>
    </row>
    <row r="2284" spans="13:77" x14ac:dyDescent="0.2">
      <c r="M2284" s="13"/>
      <c r="BT2284" s="4"/>
      <c r="BU2284" s="4"/>
      <c r="BY2284" s="4"/>
    </row>
    <row r="2285" spans="13:77" x14ac:dyDescent="0.2">
      <c r="M2285" s="13"/>
      <c r="BT2285" s="4"/>
      <c r="BU2285" s="4"/>
      <c r="BY2285" s="4"/>
    </row>
    <row r="2286" spans="13:77" x14ac:dyDescent="0.2">
      <c r="M2286" s="13"/>
      <c r="BT2286" s="4"/>
      <c r="BU2286" s="4"/>
      <c r="BY2286" s="4"/>
    </row>
    <row r="2287" spans="13:77" x14ac:dyDescent="0.2">
      <c r="M2287" s="13"/>
      <c r="BT2287" s="4"/>
      <c r="BU2287" s="4"/>
      <c r="BY2287" s="4"/>
    </row>
    <row r="2288" spans="13:77" x14ac:dyDescent="0.2">
      <c r="M2288" s="13"/>
      <c r="BT2288" s="4"/>
      <c r="BU2288" s="4"/>
      <c r="BY2288" s="4"/>
    </row>
    <row r="2289" spans="13:77" x14ac:dyDescent="0.2">
      <c r="M2289" s="13"/>
      <c r="BT2289" s="4"/>
      <c r="BU2289" s="4"/>
      <c r="BY2289" s="4"/>
    </row>
    <row r="2290" spans="13:77" x14ac:dyDescent="0.2">
      <c r="M2290" s="13"/>
      <c r="BT2290" s="4"/>
      <c r="BU2290" s="4"/>
      <c r="BY2290" s="4"/>
    </row>
    <row r="2291" spans="13:77" x14ac:dyDescent="0.2">
      <c r="M2291" s="13"/>
      <c r="BT2291" s="4"/>
      <c r="BU2291" s="4"/>
      <c r="BY2291" s="4"/>
    </row>
    <row r="2292" spans="13:77" x14ac:dyDescent="0.2">
      <c r="M2292" s="13"/>
      <c r="BT2292" s="4"/>
      <c r="BU2292" s="4"/>
      <c r="BY2292" s="4"/>
    </row>
    <row r="2293" spans="13:77" x14ac:dyDescent="0.2">
      <c r="M2293" s="13"/>
      <c r="BT2293" s="4"/>
      <c r="BU2293" s="4"/>
      <c r="BY2293" s="4"/>
    </row>
    <row r="2294" spans="13:77" x14ac:dyDescent="0.2">
      <c r="M2294" s="13"/>
      <c r="BT2294" s="4"/>
      <c r="BU2294" s="4"/>
      <c r="BY2294" s="4"/>
    </row>
    <row r="2295" spans="13:77" x14ac:dyDescent="0.2">
      <c r="M2295" s="13"/>
      <c r="BT2295" s="4"/>
      <c r="BU2295" s="4"/>
      <c r="BY2295" s="4"/>
    </row>
    <row r="2296" spans="13:77" x14ac:dyDescent="0.2">
      <c r="M2296" s="13"/>
      <c r="BT2296" s="4"/>
      <c r="BU2296" s="4"/>
      <c r="BY2296" s="4"/>
    </row>
    <row r="2297" spans="13:77" x14ac:dyDescent="0.2">
      <c r="M2297" s="13"/>
      <c r="BT2297" s="4"/>
      <c r="BU2297" s="4"/>
      <c r="BY2297" s="4"/>
    </row>
    <row r="2298" spans="13:77" x14ac:dyDescent="0.2">
      <c r="M2298" s="13"/>
      <c r="BT2298" s="4"/>
      <c r="BU2298" s="4"/>
      <c r="BY2298" s="4"/>
    </row>
    <row r="2299" spans="13:77" x14ac:dyDescent="0.2">
      <c r="M2299" s="13"/>
      <c r="BT2299" s="4"/>
      <c r="BU2299" s="4"/>
      <c r="BY2299" s="4"/>
    </row>
    <row r="2300" spans="13:77" x14ac:dyDescent="0.2">
      <c r="M2300" s="13"/>
      <c r="BT2300" s="4"/>
      <c r="BU2300" s="4"/>
      <c r="BY2300" s="4"/>
    </row>
    <row r="2301" spans="13:77" x14ac:dyDescent="0.2">
      <c r="M2301" s="13"/>
      <c r="BT2301" s="4"/>
      <c r="BU2301" s="4"/>
      <c r="BY2301" s="4"/>
    </row>
    <row r="2302" spans="13:77" x14ac:dyDescent="0.2">
      <c r="M2302" s="13"/>
      <c r="BT2302" s="4"/>
      <c r="BU2302" s="4"/>
      <c r="BY2302" s="4"/>
    </row>
    <row r="2303" spans="13:77" x14ac:dyDescent="0.2">
      <c r="M2303" s="13"/>
      <c r="BT2303" s="4"/>
      <c r="BU2303" s="4"/>
      <c r="BY2303" s="4"/>
    </row>
    <row r="2304" spans="13:77" x14ac:dyDescent="0.2">
      <c r="M2304" s="13"/>
      <c r="BT2304" s="4"/>
      <c r="BU2304" s="4"/>
      <c r="BY2304" s="4"/>
    </row>
    <row r="2305" spans="13:77" x14ac:dyDescent="0.2">
      <c r="M2305" s="13"/>
      <c r="BT2305" s="4"/>
      <c r="BU2305" s="4"/>
      <c r="BY2305" s="4"/>
    </row>
    <row r="2306" spans="13:77" x14ac:dyDescent="0.2">
      <c r="M2306" s="13"/>
      <c r="BT2306" s="4"/>
      <c r="BU2306" s="4"/>
      <c r="BY2306" s="4"/>
    </row>
    <row r="2307" spans="13:77" x14ac:dyDescent="0.2">
      <c r="M2307" s="13"/>
      <c r="BT2307" s="4"/>
      <c r="BU2307" s="4"/>
      <c r="BY2307" s="4"/>
    </row>
    <row r="2308" spans="13:77" x14ac:dyDescent="0.2">
      <c r="M2308" s="13"/>
      <c r="BT2308" s="4"/>
      <c r="BU2308" s="4"/>
      <c r="BY2308" s="4"/>
    </row>
    <row r="2309" spans="13:77" x14ac:dyDescent="0.2">
      <c r="M2309" s="13"/>
      <c r="BT2309" s="4"/>
      <c r="BU2309" s="4"/>
      <c r="BY2309" s="4"/>
    </row>
    <row r="2310" spans="13:77" x14ac:dyDescent="0.2">
      <c r="M2310" s="13"/>
      <c r="BT2310" s="4"/>
      <c r="BU2310" s="4"/>
      <c r="BY2310" s="4"/>
    </row>
    <row r="2311" spans="13:77" x14ac:dyDescent="0.2">
      <c r="M2311" s="13"/>
      <c r="BT2311" s="4"/>
      <c r="BU2311" s="4"/>
      <c r="BY2311" s="4"/>
    </row>
    <row r="2312" spans="13:77" x14ac:dyDescent="0.2">
      <c r="M2312" s="13"/>
      <c r="BT2312" s="4"/>
      <c r="BU2312" s="4"/>
      <c r="BY2312" s="4"/>
    </row>
    <row r="2313" spans="13:77" x14ac:dyDescent="0.2">
      <c r="M2313" s="13"/>
      <c r="BT2313" s="4"/>
      <c r="BU2313" s="4"/>
      <c r="BY2313" s="4"/>
    </row>
    <row r="2314" spans="13:77" x14ac:dyDescent="0.2">
      <c r="M2314" s="13"/>
      <c r="BT2314" s="4"/>
      <c r="BU2314" s="4"/>
      <c r="BY2314" s="4"/>
    </row>
    <row r="2315" spans="13:77" x14ac:dyDescent="0.2">
      <c r="M2315" s="13"/>
      <c r="BT2315" s="4"/>
      <c r="BU2315" s="4"/>
      <c r="BY2315" s="4"/>
    </row>
    <row r="2316" spans="13:77" x14ac:dyDescent="0.2">
      <c r="M2316" s="13"/>
      <c r="BT2316" s="4"/>
      <c r="BU2316" s="4"/>
      <c r="BY2316" s="4"/>
    </row>
    <row r="2317" spans="13:77" x14ac:dyDescent="0.2">
      <c r="M2317" s="13"/>
      <c r="BT2317" s="4"/>
      <c r="BU2317" s="4"/>
      <c r="BY2317" s="4"/>
    </row>
    <row r="2318" spans="13:77" x14ac:dyDescent="0.2">
      <c r="M2318" s="13"/>
      <c r="BT2318" s="4"/>
      <c r="BU2318" s="4"/>
      <c r="BY2318" s="4"/>
    </row>
    <row r="2319" spans="13:77" x14ac:dyDescent="0.2">
      <c r="M2319" s="13"/>
      <c r="BT2319" s="4"/>
      <c r="BU2319" s="4"/>
      <c r="BY2319" s="4"/>
    </row>
    <row r="2320" spans="13:77" x14ac:dyDescent="0.2">
      <c r="M2320" s="13"/>
      <c r="BT2320" s="4"/>
      <c r="BU2320" s="4"/>
      <c r="BY2320" s="4"/>
    </row>
    <row r="2321" spans="13:77" x14ac:dyDescent="0.2">
      <c r="M2321" s="13"/>
      <c r="BT2321" s="4"/>
      <c r="BU2321" s="4"/>
      <c r="BY2321" s="4"/>
    </row>
    <row r="2322" spans="13:77" x14ac:dyDescent="0.2">
      <c r="M2322" s="13"/>
      <c r="BT2322" s="4"/>
      <c r="BU2322" s="4"/>
      <c r="BY2322" s="4"/>
    </row>
    <row r="2323" spans="13:77" x14ac:dyDescent="0.2">
      <c r="M2323" s="13"/>
      <c r="BT2323" s="4"/>
      <c r="BU2323" s="4"/>
      <c r="BY2323" s="4"/>
    </row>
    <row r="2324" spans="13:77" x14ac:dyDescent="0.2">
      <c r="M2324" s="13"/>
      <c r="BT2324" s="4"/>
      <c r="BU2324" s="4"/>
      <c r="BY2324" s="4"/>
    </row>
    <row r="2325" spans="13:77" x14ac:dyDescent="0.2">
      <c r="M2325" s="13"/>
      <c r="BT2325" s="4"/>
      <c r="BU2325" s="4"/>
      <c r="BY2325" s="4"/>
    </row>
    <row r="2326" spans="13:77" x14ac:dyDescent="0.2">
      <c r="M2326" s="13"/>
      <c r="BT2326" s="4"/>
      <c r="BU2326" s="4"/>
      <c r="BY2326" s="4"/>
    </row>
    <row r="2327" spans="13:77" x14ac:dyDescent="0.2">
      <c r="M2327" s="13"/>
      <c r="BT2327" s="4"/>
      <c r="BU2327" s="4"/>
      <c r="BY2327" s="4"/>
    </row>
    <row r="2328" spans="13:77" x14ac:dyDescent="0.2">
      <c r="M2328" s="13"/>
      <c r="BT2328" s="4"/>
      <c r="BU2328" s="4"/>
      <c r="BY2328" s="4"/>
    </row>
    <row r="2329" spans="13:77" x14ac:dyDescent="0.2">
      <c r="M2329" s="13"/>
      <c r="BT2329" s="4"/>
      <c r="BU2329" s="4"/>
      <c r="BY2329" s="4"/>
    </row>
    <row r="2330" spans="13:77" x14ac:dyDescent="0.2">
      <c r="M2330" s="13"/>
      <c r="BT2330" s="4"/>
      <c r="BU2330" s="4"/>
      <c r="BY2330" s="4"/>
    </row>
    <row r="2331" spans="13:77" x14ac:dyDescent="0.2">
      <c r="M2331" s="13"/>
      <c r="BT2331" s="4"/>
      <c r="BU2331" s="4"/>
      <c r="BY2331" s="4"/>
    </row>
    <row r="2332" spans="13:77" x14ac:dyDescent="0.2">
      <c r="M2332" s="13"/>
      <c r="BT2332" s="4"/>
      <c r="BU2332" s="4"/>
      <c r="BY2332" s="4"/>
    </row>
    <row r="2333" spans="13:77" x14ac:dyDescent="0.2">
      <c r="M2333" s="13"/>
      <c r="BT2333" s="4"/>
      <c r="BU2333" s="4"/>
      <c r="BY2333" s="4"/>
    </row>
    <row r="2334" spans="13:77" x14ac:dyDescent="0.2">
      <c r="M2334" s="13"/>
      <c r="BT2334" s="4"/>
      <c r="BU2334" s="4"/>
      <c r="BY2334" s="4"/>
    </row>
    <row r="2335" spans="13:77" x14ac:dyDescent="0.2">
      <c r="M2335" s="13"/>
      <c r="BT2335" s="4"/>
      <c r="BU2335" s="4"/>
      <c r="BY2335" s="4"/>
    </row>
    <row r="2336" spans="13:77" x14ac:dyDescent="0.2">
      <c r="M2336" s="13"/>
      <c r="BT2336" s="4"/>
      <c r="BU2336" s="4"/>
      <c r="BY2336" s="4"/>
    </row>
    <row r="2337" spans="13:77" x14ac:dyDescent="0.2">
      <c r="M2337" s="13"/>
      <c r="BT2337" s="4"/>
      <c r="BU2337" s="4"/>
      <c r="BY2337" s="4"/>
    </row>
    <row r="2338" spans="13:77" x14ac:dyDescent="0.2">
      <c r="M2338" s="13"/>
      <c r="BT2338" s="4"/>
      <c r="BU2338" s="4"/>
      <c r="BY2338" s="4"/>
    </row>
    <row r="2339" spans="13:77" x14ac:dyDescent="0.2">
      <c r="M2339" s="13"/>
      <c r="BT2339" s="4"/>
      <c r="BU2339" s="4"/>
      <c r="BY2339" s="4"/>
    </row>
    <row r="2340" spans="13:77" x14ac:dyDescent="0.2">
      <c r="M2340" s="13"/>
      <c r="BT2340" s="4"/>
      <c r="BU2340" s="4"/>
      <c r="BY2340" s="4"/>
    </row>
    <row r="2341" spans="13:77" x14ac:dyDescent="0.2">
      <c r="M2341" s="13"/>
      <c r="BT2341" s="4"/>
      <c r="BU2341" s="4"/>
      <c r="BY2341" s="4"/>
    </row>
    <row r="2342" spans="13:77" x14ac:dyDescent="0.2">
      <c r="M2342" s="13"/>
      <c r="BT2342" s="4"/>
      <c r="BU2342" s="4"/>
      <c r="BY2342" s="4"/>
    </row>
    <row r="2343" spans="13:77" x14ac:dyDescent="0.2">
      <c r="M2343" s="13"/>
      <c r="BT2343" s="4"/>
      <c r="BU2343" s="4"/>
      <c r="BY2343" s="4"/>
    </row>
    <row r="2344" spans="13:77" x14ac:dyDescent="0.2">
      <c r="M2344" s="13"/>
      <c r="BT2344" s="4"/>
      <c r="BU2344" s="4"/>
      <c r="BY2344" s="4"/>
    </row>
    <row r="2345" spans="13:77" x14ac:dyDescent="0.2">
      <c r="M2345" s="13"/>
      <c r="BT2345" s="4"/>
      <c r="BU2345" s="4"/>
      <c r="BY2345" s="4"/>
    </row>
    <row r="2346" spans="13:77" x14ac:dyDescent="0.2">
      <c r="M2346" s="13"/>
      <c r="BT2346" s="4"/>
      <c r="BU2346" s="4"/>
      <c r="BY2346" s="4"/>
    </row>
    <row r="2347" spans="13:77" x14ac:dyDescent="0.2">
      <c r="M2347" s="13"/>
      <c r="BT2347" s="4"/>
      <c r="BU2347" s="4"/>
      <c r="BY2347" s="4"/>
    </row>
    <row r="2348" spans="13:77" x14ac:dyDescent="0.2">
      <c r="M2348" s="13"/>
      <c r="BT2348" s="4"/>
      <c r="BU2348" s="4"/>
      <c r="BY2348" s="4"/>
    </row>
    <row r="2349" spans="13:77" x14ac:dyDescent="0.2">
      <c r="M2349" s="13"/>
      <c r="BT2349" s="4"/>
      <c r="BU2349" s="4"/>
      <c r="BY2349" s="4"/>
    </row>
    <row r="2350" spans="13:77" x14ac:dyDescent="0.2">
      <c r="M2350" s="13"/>
      <c r="BT2350" s="4"/>
      <c r="BU2350" s="4"/>
      <c r="BY2350" s="4"/>
    </row>
    <row r="2351" spans="13:77" x14ac:dyDescent="0.2">
      <c r="M2351" s="13"/>
      <c r="BT2351" s="4"/>
      <c r="BU2351" s="4"/>
      <c r="BY2351" s="4"/>
    </row>
    <row r="2352" spans="13:77" x14ac:dyDescent="0.2">
      <c r="M2352" s="13"/>
      <c r="BT2352" s="4"/>
      <c r="BU2352" s="4"/>
      <c r="BY2352" s="4"/>
    </row>
    <row r="2353" spans="13:77" x14ac:dyDescent="0.2">
      <c r="M2353" s="13"/>
      <c r="BT2353" s="4"/>
      <c r="BU2353" s="4"/>
      <c r="BY2353" s="4"/>
    </row>
    <row r="2354" spans="13:77" x14ac:dyDescent="0.2">
      <c r="M2354" s="13"/>
      <c r="BT2354" s="4"/>
      <c r="BU2354" s="4"/>
      <c r="BY2354" s="4"/>
    </row>
    <row r="2355" spans="13:77" x14ac:dyDescent="0.2">
      <c r="M2355" s="13"/>
      <c r="BT2355" s="4"/>
      <c r="BU2355" s="4"/>
      <c r="BY2355" s="4"/>
    </row>
    <row r="2356" spans="13:77" x14ac:dyDescent="0.2">
      <c r="M2356" s="13"/>
      <c r="BT2356" s="4"/>
      <c r="BU2356" s="4"/>
      <c r="BY2356" s="4"/>
    </row>
    <row r="2357" spans="13:77" x14ac:dyDescent="0.2">
      <c r="M2357" s="13"/>
      <c r="BT2357" s="4"/>
      <c r="BU2357" s="4"/>
      <c r="BY2357" s="4"/>
    </row>
    <row r="2358" spans="13:77" x14ac:dyDescent="0.2">
      <c r="M2358" s="13"/>
      <c r="BT2358" s="4"/>
      <c r="BU2358" s="4"/>
      <c r="BY2358" s="4"/>
    </row>
    <row r="2359" spans="13:77" x14ac:dyDescent="0.2">
      <c r="M2359" s="13"/>
      <c r="BT2359" s="4"/>
      <c r="BU2359" s="4"/>
      <c r="BY2359" s="4"/>
    </row>
    <row r="2360" spans="13:77" x14ac:dyDescent="0.2">
      <c r="M2360" s="13"/>
      <c r="BT2360" s="4"/>
      <c r="BU2360" s="4"/>
      <c r="BY2360" s="4"/>
    </row>
    <row r="2361" spans="13:77" x14ac:dyDescent="0.2">
      <c r="M2361" s="13"/>
      <c r="BT2361" s="4"/>
      <c r="BU2361" s="4"/>
      <c r="BY2361" s="4"/>
    </row>
    <row r="2362" spans="13:77" x14ac:dyDescent="0.2">
      <c r="M2362" s="13"/>
      <c r="BT2362" s="4"/>
      <c r="BU2362" s="4"/>
      <c r="BY2362" s="4"/>
    </row>
    <row r="2363" spans="13:77" x14ac:dyDescent="0.2">
      <c r="M2363" s="13"/>
      <c r="BT2363" s="4"/>
      <c r="BU2363" s="4"/>
      <c r="BY2363" s="4"/>
    </row>
    <row r="2364" spans="13:77" x14ac:dyDescent="0.2">
      <c r="M2364" s="13"/>
      <c r="BT2364" s="4"/>
      <c r="BU2364" s="4"/>
      <c r="BY2364" s="4"/>
    </row>
    <row r="2365" spans="13:77" x14ac:dyDescent="0.2">
      <c r="M2365" s="13"/>
      <c r="BT2365" s="4"/>
      <c r="BU2365" s="4"/>
      <c r="BY2365" s="4"/>
    </row>
    <row r="2366" spans="13:77" x14ac:dyDescent="0.2">
      <c r="M2366" s="13"/>
      <c r="BT2366" s="4"/>
      <c r="BU2366" s="4"/>
      <c r="BY2366" s="4"/>
    </row>
    <row r="2367" spans="13:77" x14ac:dyDescent="0.2">
      <c r="M2367" s="13"/>
      <c r="BT2367" s="4"/>
      <c r="BU2367" s="4"/>
      <c r="BY2367" s="4"/>
    </row>
    <row r="2368" spans="13:77" x14ac:dyDescent="0.2">
      <c r="M2368" s="13"/>
      <c r="BT2368" s="4"/>
      <c r="BU2368" s="4"/>
      <c r="BY2368" s="4"/>
    </row>
    <row r="2369" spans="13:77" x14ac:dyDescent="0.2">
      <c r="M2369" s="13"/>
      <c r="BT2369" s="4"/>
      <c r="BU2369" s="4"/>
      <c r="BY2369" s="4"/>
    </row>
    <row r="2370" spans="13:77" x14ac:dyDescent="0.2">
      <c r="M2370" s="13"/>
      <c r="BT2370" s="4"/>
      <c r="BU2370" s="4"/>
      <c r="BY2370" s="4"/>
    </row>
    <row r="2371" spans="13:77" x14ac:dyDescent="0.2">
      <c r="M2371" s="13"/>
      <c r="BT2371" s="4"/>
      <c r="BU2371" s="4"/>
      <c r="BY2371" s="4"/>
    </row>
    <row r="2372" spans="13:77" x14ac:dyDescent="0.2">
      <c r="M2372" s="13"/>
      <c r="BT2372" s="4"/>
      <c r="BU2372" s="4"/>
      <c r="BY2372" s="4"/>
    </row>
    <row r="2373" spans="13:77" x14ac:dyDescent="0.2">
      <c r="M2373" s="13"/>
      <c r="BT2373" s="4"/>
      <c r="BU2373" s="4"/>
      <c r="BY2373" s="4"/>
    </row>
    <row r="2374" spans="13:77" x14ac:dyDescent="0.2">
      <c r="M2374" s="13"/>
      <c r="BT2374" s="4"/>
      <c r="BU2374" s="4"/>
      <c r="BY2374" s="4"/>
    </row>
    <row r="2375" spans="13:77" x14ac:dyDescent="0.2">
      <c r="M2375" s="13"/>
      <c r="BT2375" s="4"/>
      <c r="BU2375" s="4"/>
      <c r="BY2375" s="4"/>
    </row>
    <row r="2376" spans="13:77" x14ac:dyDescent="0.2">
      <c r="M2376" s="13"/>
      <c r="BT2376" s="4"/>
      <c r="BU2376" s="4"/>
      <c r="BY2376" s="4"/>
    </row>
    <row r="2377" spans="13:77" x14ac:dyDescent="0.2">
      <c r="M2377" s="13"/>
      <c r="BT2377" s="4"/>
      <c r="BU2377" s="4"/>
      <c r="BY2377" s="4"/>
    </row>
    <row r="2378" spans="13:77" x14ac:dyDescent="0.2">
      <c r="M2378" s="13"/>
      <c r="BT2378" s="4"/>
      <c r="BU2378" s="4"/>
      <c r="BY2378" s="4"/>
    </row>
    <row r="2379" spans="13:77" x14ac:dyDescent="0.2">
      <c r="M2379" s="13"/>
      <c r="BT2379" s="4"/>
      <c r="BU2379" s="4"/>
      <c r="BY2379" s="4"/>
    </row>
    <row r="2380" spans="13:77" x14ac:dyDescent="0.2">
      <c r="M2380" s="13"/>
      <c r="BT2380" s="4"/>
      <c r="BU2380" s="4"/>
      <c r="BY2380" s="4"/>
    </row>
    <row r="2381" spans="13:77" x14ac:dyDescent="0.2">
      <c r="M2381" s="13"/>
      <c r="BT2381" s="4"/>
      <c r="BU2381" s="4"/>
      <c r="BY2381" s="4"/>
    </row>
    <row r="2382" spans="13:77" x14ac:dyDescent="0.2">
      <c r="M2382" s="13"/>
      <c r="BT2382" s="4"/>
      <c r="BU2382" s="4"/>
      <c r="BY2382" s="4"/>
    </row>
    <row r="2383" spans="13:77" x14ac:dyDescent="0.2">
      <c r="M2383" s="13"/>
      <c r="BT2383" s="4"/>
      <c r="BU2383" s="4"/>
      <c r="BY2383" s="4"/>
    </row>
    <row r="2384" spans="13:77" x14ac:dyDescent="0.2">
      <c r="M2384" s="13"/>
      <c r="BT2384" s="4"/>
      <c r="BU2384" s="4"/>
      <c r="BY2384" s="4"/>
    </row>
    <row r="2385" spans="13:77" x14ac:dyDescent="0.2">
      <c r="M2385" s="13"/>
      <c r="BT2385" s="4"/>
      <c r="BU2385" s="4"/>
      <c r="BY2385" s="4"/>
    </row>
    <row r="2386" spans="13:77" x14ac:dyDescent="0.2">
      <c r="M2386" s="13"/>
      <c r="BT2386" s="4"/>
      <c r="BU2386" s="4"/>
      <c r="BY2386" s="4"/>
    </row>
    <row r="2387" spans="13:77" x14ac:dyDescent="0.2">
      <c r="M2387" s="13"/>
      <c r="BT2387" s="4"/>
      <c r="BU2387" s="4"/>
      <c r="BY2387" s="4"/>
    </row>
    <row r="2388" spans="13:77" x14ac:dyDescent="0.2">
      <c r="M2388" s="13"/>
      <c r="BT2388" s="4"/>
      <c r="BU2388" s="4"/>
      <c r="BY2388" s="4"/>
    </row>
    <row r="2389" spans="13:77" x14ac:dyDescent="0.2">
      <c r="M2389" s="13"/>
      <c r="BT2389" s="4"/>
      <c r="BU2389" s="4"/>
      <c r="BY2389" s="4"/>
    </row>
    <row r="2390" spans="13:77" x14ac:dyDescent="0.2">
      <c r="M2390" s="13"/>
      <c r="BT2390" s="4"/>
      <c r="BU2390" s="4"/>
      <c r="BY2390" s="4"/>
    </row>
    <row r="2391" spans="13:77" x14ac:dyDescent="0.2">
      <c r="M2391" s="13"/>
      <c r="BT2391" s="4"/>
      <c r="BU2391" s="4"/>
      <c r="BY2391" s="4"/>
    </row>
    <row r="2392" spans="13:77" x14ac:dyDescent="0.2">
      <c r="M2392" s="13"/>
      <c r="BT2392" s="4"/>
      <c r="BU2392" s="4"/>
      <c r="BY2392" s="4"/>
    </row>
    <row r="2393" spans="13:77" x14ac:dyDescent="0.2">
      <c r="M2393" s="13"/>
      <c r="BT2393" s="4"/>
      <c r="BU2393" s="4"/>
      <c r="BY2393" s="4"/>
    </row>
    <row r="2394" spans="13:77" x14ac:dyDescent="0.2">
      <c r="M2394" s="13"/>
      <c r="BT2394" s="4"/>
      <c r="BU2394" s="4"/>
      <c r="BY2394" s="4"/>
    </row>
    <row r="2395" spans="13:77" x14ac:dyDescent="0.2">
      <c r="M2395" s="13"/>
      <c r="BT2395" s="4"/>
      <c r="BU2395" s="4"/>
      <c r="BY2395" s="4"/>
    </row>
    <row r="2396" spans="13:77" x14ac:dyDescent="0.2">
      <c r="M2396" s="13"/>
      <c r="BT2396" s="4"/>
      <c r="BU2396" s="4"/>
      <c r="BY2396" s="4"/>
    </row>
    <row r="2397" spans="13:77" x14ac:dyDescent="0.2">
      <c r="M2397" s="13"/>
      <c r="BT2397" s="4"/>
      <c r="BU2397" s="4"/>
      <c r="BY2397" s="4"/>
    </row>
    <row r="2398" spans="13:77" x14ac:dyDescent="0.2">
      <c r="M2398" s="13"/>
      <c r="BT2398" s="4"/>
      <c r="BU2398" s="4"/>
      <c r="BY2398" s="4"/>
    </row>
    <row r="2399" spans="13:77" x14ac:dyDescent="0.2">
      <c r="M2399" s="13"/>
      <c r="BT2399" s="4"/>
      <c r="BU2399" s="4"/>
      <c r="BY2399" s="4"/>
    </row>
    <row r="2400" spans="13:77" x14ac:dyDescent="0.2">
      <c r="M2400" s="13"/>
      <c r="BT2400" s="4"/>
      <c r="BU2400" s="4"/>
      <c r="BY2400" s="4"/>
    </row>
    <row r="2401" spans="13:77" x14ac:dyDescent="0.2">
      <c r="M2401" s="13"/>
      <c r="BT2401" s="4"/>
      <c r="BU2401" s="4"/>
      <c r="BY2401" s="4"/>
    </row>
    <row r="2402" spans="13:77" x14ac:dyDescent="0.2">
      <c r="M2402" s="13"/>
      <c r="BT2402" s="4"/>
      <c r="BU2402" s="4"/>
      <c r="BY2402" s="4"/>
    </row>
    <row r="2403" spans="13:77" x14ac:dyDescent="0.2">
      <c r="M2403" s="13"/>
      <c r="BT2403" s="4"/>
      <c r="BU2403" s="4"/>
      <c r="BY2403" s="4"/>
    </row>
    <row r="2404" spans="13:77" x14ac:dyDescent="0.2">
      <c r="M2404" s="13"/>
      <c r="BT2404" s="4"/>
      <c r="BU2404" s="4"/>
      <c r="BY2404" s="4"/>
    </row>
    <row r="2405" spans="13:77" x14ac:dyDescent="0.2">
      <c r="M2405" s="13"/>
      <c r="BT2405" s="4"/>
      <c r="BU2405" s="4"/>
      <c r="BY2405" s="4"/>
    </row>
    <row r="2406" spans="13:77" x14ac:dyDescent="0.2">
      <c r="M2406" s="13"/>
      <c r="BT2406" s="4"/>
      <c r="BU2406" s="4"/>
      <c r="BY2406" s="4"/>
    </row>
    <row r="2407" spans="13:77" x14ac:dyDescent="0.2">
      <c r="M2407" s="13"/>
      <c r="BT2407" s="4"/>
      <c r="BU2407" s="4"/>
      <c r="BY2407" s="4"/>
    </row>
    <row r="2408" spans="13:77" x14ac:dyDescent="0.2">
      <c r="M2408" s="13"/>
      <c r="BT2408" s="4"/>
      <c r="BU2408" s="4"/>
      <c r="BY2408" s="4"/>
    </row>
    <row r="2409" spans="13:77" x14ac:dyDescent="0.2">
      <c r="M2409" s="13"/>
      <c r="BT2409" s="4"/>
      <c r="BU2409" s="4"/>
      <c r="BY2409" s="4"/>
    </row>
    <row r="2410" spans="13:77" x14ac:dyDescent="0.2">
      <c r="M2410" s="13"/>
      <c r="BT2410" s="4"/>
      <c r="BU2410" s="4"/>
      <c r="BY2410" s="4"/>
    </row>
    <row r="2411" spans="13:77" x14ac:dyDescent="0.2">
      <c r="M2411" s="13"/>
      <c r="BT2411" s="4"/>
      <c r="BU2411" s="4"/>
      <c r="BY2411" s="4"/>
    </row>
    <row r="2412" spans="13:77" x14ac:dyDescent="0.2">
      <c r="M2412" s="13"/>
      <c r="BT2412" s="4"/>
      <c r="BU2412" s="4"/>
      <c r="BY2412" s="4"/>
    </row>
    <row r="2413" spans="13:77" x14ac:dyDescent="0.2">
      <c r="M2413" s="13"/>
      <c r="BT2413" s="4"/>
      <c r="BU2413" s="4"/>
      <c r="BY2413" s="4"/>
    </row>
    <row r="2414" spans="13:77" x14ac:dyDescent="0.2">
      <c r="M2414" s="13"/>
      <c r="BT2414" s="4"/>
      <c r="BU2414" s="4"/>
      <c r="BY2414" s="4"/>
    </row>
    <row r="2415" spans="13:77" x14ac:dyDescent="0.2">
      <c r="M2415" s="13"/>
      <c r="BT2415" s="4"/>
      <c r="BU2415" s="4"/>
      <c r="BY2415" s="4"/>
    </row>
    <row r="2416" spans="13:77" x14ac:dyDescent="0.2">
      <c r="M2416" s="13"/>
      <c r="BT2416" s="4"/>
      <c r="BU2416" s="4"/>
      <c r="BY2416" s="4"/>
    </row>
    <row r="2417" spans="13:77" x14ac:dyDescent="0.2">
      <c r="M2417" s="13"/>
      <c r="BT2417" s="4"/>
      <c r="BU2417" s="4"/>
      <c r="BY2417" s="4"/>
    </row>
    <row r="2418" spans="13:77" x14ac:dyDescent="0.2">
      <c r="M2418" s="13"/>
      <c r="BT2418" s="4"/>
      <c r="BU2418" s="4"/>
      <c r="BY2418" s="4"/>
    </row>
    <row r="2419" spans="13:77" x14ac:dyDescent="0.2">
      <c r="M2419" s="13"/>
      <c r="BT2419" s="4"/>
      <c r="BU2419" s="4"/>
      <c r="BY2419" s="4"/>
    </row>
    <row r="2420" spans="13:77" x14ac:dyDescent="0.2">
      <c r="M2420" s="13"/>
      <c r="BT2420" s="4"/>
      <c r="BU2420" s="4"/>
      <c r="BY2420" s="4"/>
    </row>
    <row r="2421" spans="13:77" x14ac:dyDescent="0.2">
      <c r="M2421" s="13"/>
      <c r="BT2421" s="4"/>
      <c r="BU2421" s="4"/>
      <c r="BY2421" s="4"/>
    </row>
    <row r="2422" spans="13:77" x14ac:dyDescent="0.2">
      <c r="M2422" s="13"/>
      <c r="BT2422" s="4"/>
      <c r="BU2422" s="4"/>
      <c r="BY2422" s="4"/>
    </row>
    <row r="2423" spans="13:77" x14ac:dyDescent="0.2">
      <c r="M2423" s="13"/>
      <c r="BT2423" s="4"/>
      <c r="BU2423" s="4"/>
      <c r="BY2423" s="4"/>
    </row>
    <row r="2424" spans="13:77" x14ac:dyDescent="0.2">
      <c r="M2424" s="13"/>
      <c r="BT2424" s="4"/>
      <c r="BU2424" s="4"/>
      <c r="BY2424" s="4"/>
    </row>
    <row r="2425" spans="13:77" x14ac:dyDescent="0.2">
      <c r="M2425" s="13"/>
      <c r="BT2425" s="4"/>
      <c r="BU2425" s="4"/>
      <c r="BY2425" s="4"/>
    </row>
    <row r="2426" spans="13:77" x14ac:dyDescent="0.2">
      <c r="M2426" s="13"/>
      <c r="BT2426" s="4"/>
      <c r="BU2426" s="4"/>
      <c r="BY2426" s="4"/>
    </row>
    <row r="2427" spans="13:77" x14ac:dyDescent="0.2">
      <c r="M2427" s="13"/>
      <c r="BT2427" s="4"/>
      <c r="BU2427" s="4"/>
      <c r="BY2427" s="4"/>
    </row>
    <row r="2428" spans="13:77" x14ac:dyDescent="0.2">
      <c r="M2428" s="13"/>
      <c r="BT2428" s="4"/>
      <c r="BU2428" s="4"/>
      <c r="BY2428" s="4"/>
    </row>
    <row r="2429" spans="13:77" x14ac:dyDescent="0.2">
      <c r="M2429" s="13"/>
      <c r="BT2429" s="4"/>
      <c r="BU2429" s="4"/>
      <c r="BY2429" s="4"/>
    </row>
    <row r="2430" spans="13:77" x14ac:dyDescent="0.2">
      <c r="M2430" s="13"/>
      <c r="BT2430" s="4"/>
      <c r="BU2430" s="4"/>
      <c r="BY2430" s="4"/>
    </row>
    <row r="2431" spans="13:77" x14ac:dyDescent="0.2">
      <c r="M2431" s="13"/>
      <c r="BT2431" s="4"/>
      <c r="BU2431" s="4"/>
      <c r="BY2431" s="4"/>
    </row>
    <row r="2432" spans="13:77" x14ac:dyDescent="0.2">
      <c r="M2432" s="13"/>
      <c r="BT2432" s="4"/>
      <c r="BU2432" s="4"/>
      <c r="BY2432" s="4"/>
    </row>
    <row r="2433" spans="13:77" x14ac:dyDescent="0.2">
      <c r="M2433" s="13"/>
      <c r="BT2433" s="4"/>
      <c r="BU2433" s="4"/>
      <c r="BY2433" s="4"/>
    </row>
    <row r="2434" spans="13:77" x14ac:dyDescent="0.2">
      <c r="M2434" s="13"/>
      <c r="BT2434" s="4"/>
      <c r="BU2434" s="4"/>
      <c r="BY2434" s="4"/>
    </row>
    <row r="2435" spans="13:77" x14ac:dyDescent="0.2">
      <c r="M2435" s="13"/>
      <c r="BT2435" s="4"/>
      <c r="BU2435" s="4"/>
      <c r="BY2435" s="4"/>
    </row>
    <row r="2436" spans="13:77" x14ac:dyDescent="0.2">
      <c r="M2436" s="13"/>
      <c r="BT2436" s="4"/>
      <c r="BU2436" s="4"/>
      <c r="BY2436" s="4"/>
    </row>
    <row r="2437" spans="13:77" x14ac:dyDescent="0.2">
      <c r="M2437" s="13"/>
      <c r="BT2437" s="4"/>
      <c r="BU2437" s="4"/>
      <c r="BY2437" s="4"/>
    </row>
    <row r="2438" spans="13:77" x14ac:dyDescent="0.2">
      <c r="M2438" s="13"/>
      <c r="BT2438" s="4"/>
      <c r="BU2438" s="4"/>
      <c r="BY2438" s="4"/>
    </row>
    <row r="2439" spans="13:77" x14ac:dyDescent="0.2">
      <c r="M2439" s="13"/>
      <c r="BT2439" s="4"/>
      <c r="BU2439" s="4"/>
      <c r="BY2439" s="4"/>
    </row>
    <row r="2440" spans="13:77" x14ac:dyDescent="0.2">
      <c r="M2440" s="13"/>
      <c r="BT2440" s="4"/>
      <c r="BU2440" s="4"/>
      <c r="BY2440" s="4"/>
    </row>
    <row r="2441" spans="13:77" x14ac:dyDescent="0.2">
      <c r="M2441" s="13"/>
      <c r="BT2441" s="4"/>
      <c r="BU2441" s="4"/>
      <c r="BY2441" s="4"/>
    </row>
    <row r="2442" spans="13:77" x14ac:dyDescent="0.2">
      <c r="M2442" s="13"/>
      <c r="BT2442" s="4"/>
      <c r="BU2442" s="4"/>
      <c r="BY2442" s="4"/>
    </row>
    <row r="2443" spans="13:77" x14ac:dyDescent="0.2">
      <c r="M2443" s="13"/>
      <c r="BT2443" s="4"/>
      <c r="BU2443" s="4"/>
      <c r="BY2443" s="4"/>
    </row>
    <row r="2444" spans="13:77" x14ac:dyDescent="0.2">
      <c r="M2444" s="13"/>
      <c r="BT2444" s="4"/>
      <c r="BU2444" s="4"/>
      <c r="BY2444" s="4"/>
    </row>
    <row r="2445" spans="13:77" x14ac:dyDescent="0.2">
      <c r="M2445" s="13"/>
      <c r="BT2445" s="4"/>
      <c r="BU2445" s="4"/>
      <c r="BY2445" s="4"/>
    </row>
    <row r="2446" spans="13:77" x14ac:dyDescent="0.2">
      <c r="M2446" s="13"/>
      <c r="BT2446" s="4"/>
      <c r="BU2446" s="4"/>
      <c r="BY2446" s="4"/>
    </row>
    <row r="2447" spans="13:77" x14ac:dyDescent="0.2">
      <c r="M2447" s="13"/>
      <c r="BT2447" s="4"/>
      <c r="BU2447" s="4"/>
      <c r="BY2447" s="4"/>
    </row>
    <row r="2448" spans="13:77" x14ac:dyDescent="0.2">
      <c r="M2448" s="13"/>
      <c r="BT2448" s="4"/>
      <c r="BU2448" s="4"/>
      <c r="BY2448" s="4"/>
    </row>
    <row r="2449" spans="13:77" x14ac:dyDescent="0.2">
      <c r="M2449" s="13"/>
      <c r="BT2449" s="4"/>
      <c r="BU2449" s="4"/>
      <c r="BY2449" s="4"/>
    </row>
    <row r="2450" spans="13:77" x14ac:dyDescent="0.2">
      <c r="M2450" s="13"/>
      <c r="BT2450" s="4"/>
      <c r="BU2450" s="4"/>
      <c r="BY2450" s="4"/>
    </row>
    <row r="2451" spans="13:77" x14ac:dyDescent="0.2">
      <c r="M2451" s="13"/>
      <c r="BT2451" s="4"/>
      <c r="BU2451" s="4"/>
      <c r="BY2451" s="4"/>
    </row>
    <row r="2452" spans="13:77" x14ac:dyDescent="0.2">
      <c r="M2452" s="13"/>
      <c r="BT2452" s="4"/>
      <c r="BU2452" s="4"/>
      <c r="BY2452" s="4"/>
    </row>
    <row r="2453" spans="13:77" x14ac:dyDescent="0.2">
      <c r="M2453" s="13"/>
      <c r="BT2453" s="4"/>
      <c r="BU2453" s="4"/>
      <c r="BY2453" s="4"/>
    </row>
    <row r="2454" spans="13:77" x14ac:dyDescent="0.2">
      <c r="M2454" s="13"/>
      <c r="BT2454" s="4"/>
      <c r="BU2454" s="4"/>
      <c r="BY2454" s="4"/>
    </row>
    <row r="2455" spans="13:77" x14ac:dyDescent="0.2">
      <c r="M2455" s="13"/>
      <c r="BT2455" s="4"/>
      <c r="BU2455" s="4"/>
      <c r="BY2455" s="4"/>
    </row>
    <row r="2456" spans="13:77" x14ac:dyDescent="0.2">
      <c r="M2456" s="13"/>
      <c r="BT2456" s="4"/>
      <c r="BU2456" s="4"/>
      <c r="BY2456" s="4"/>
    </row>
    <row r="2457" spans="13:77" x14ac:dyDescent="0.2">
      <c r="M2457" s="13"/>
      <c r="BT2457" s="4"/>
      <c r="BU2457" s="4"/>
      <c r="BY2457" s="4"/>
    </row>
    <row r="2458" spans="13:77" x14ac:dyDescent="0.2">
      <c r="M2458" s="13"/>
      <c r="BT2458" s="4"/>
      <c r="BU2458" s="4"/>
      <c r="BY2458" s="4"/>
    </row>
    <row r="2459" spans="13:77" x14ac:dyDescent="0.2">
      <c r="M2459" s="13"/>
      <c r="BT2459" s="4"/>
      <c r="BU2459" s="4"/>
      <c r="BY2459" s="4"/>
    </row>
    <row r="2460" spans="13:77" x14ac:dyDescent="0.2">
      <c r="M2460" s="13"/>
      <c r="BT2460" s="4"/>
      <c r="BU2460" s="4"/>
      <c r="BY2460" s="4"/>
    </row>
    <row r="2461" spans="13:77" x14ac:dyDescent="0.2">
      <c r="M2461" s="13"/>
      <c r="BT2461" s="4"/>
      <c r="BU2461" s="4"/>
      <c r="BY2461" s="4"/>
    </row>
    <row r="2462" spans="13:77" x14ac:dyDescent="0.2">
      <c r="M2462" s="13"/>
      <c r="BT2462" s="4"/>
      <c r="BU2462" s="4"/>
      <c r="BY2462" s="4"/>
    </row>
    <row r="2463" spans="13:77" x14ac:dyDescent="0.2">
      <c r="M2463" s="13"/>
      <c r="BT2463" s="4"/>
      <c r="BU2463" s="4"/>
      <c r="BY2463" s="4"/>
    </row>
    <row r="2464" spans="13:77" x14ac:dyDescent="0.2">
      <c r="M2464" s="13"/>
      <c r="BT2464" s="4"/>
      <c r="BU2464" s="4"/>
      <c r="BY2464" s="4"/>
    </row>
    <row r="2465" spans="13:77" x14ac:dyDescent="0.2">
      <c r="M2465" s="13"/>
      <c r="BT2465" s="4"/>
      <c r="BU2465" s="4"/>
      <c r="BY2465" s="4"/>
    </row>
    <row r="2466" spans="13:77" x14ac:dyDescent="0.2">
      <c r="M2466" s="13"/>
      <c r="BT2466" s="4"/>
      <c r="BU2466" s="4"/>
      <c r="BY2466" s="4"/>
    </row>
    <row r="2467" spans="13:77" x14ac:dyDescent="0.2">
      <c r="M2467" s="13"/>
      <c r="BT2467" s="4"/>
      <c r="BU2467" s="4"/>
      <c r="BY2467" s="4"/>
    </row>
    <row r="2468" spans="13:77" x14ac:dyDescent="0.2">
      <c r="M2468" s="13"/>
      <c r="BT2468" s="4"/>
      <c r="BU2468" s="4"/>
      <c r="BY2468" s="4"/>
    </row>
    <row r="2469" spans="13:77" x14ac:dyDescent="0.2">
      <c r="M2469" s="13"/>
      <c r="BT2469" s="4"/>
      <c r="BU2469" s="4"/>
      <c r="BY2469" s="4"/>
    </row>
    <row r="2470" spans="13:77" x14ac:dyDescent="0.2">
      <c r="M2470" s="13"/>
      <c r="BT2470" s="4"/>
      <c r="BU2470" s="4"/>
      <c r="BY2470" s="4"/>
    </row>
    <row r="2471" spans="13:77" x14ac:dyDescent="0.2">
      <c r="M2471" s="13"/>
      <c r="BT2471" s="4"/>
      <c r="BU2471" s="4"/>
      <c r="BY2471" s="4"/>
    </row>
    <row r="2472" spans="13:77" x14ac:dyDescent="0.2">
      <c r="M2472" s="13"/>
      <c r="BT2472" s="4"/>
      <c r="BU2472" s="4"/>
      <c r="BY2472" s="4"/>
    </row>
    <row r="2473" spans="13:77" x14ac:dyDescent="0.2">
      <c r="M2473" s="13"/>
      <c r="BT2473" s="4"/>
      <c r="BU2473" s="4"/>
      <c r="BY2473" s="4"/>
    </row>
    <row r="2474" spans="13:77" x14ac:dyDescent="0.2">
      <c r="M2474" s="13"/>
      <c r="BT2474" s="4"/>
      <c r="BU2474" s="4"/>
      <c r="BY2474" s="4"/>
    </row>
    <row r="2475" spans="13:77" x14ac:dyDescent="0.2">
      <c r="M2475" s="13"/>
      <c r="BT2475" s="4"/>
      <c r="BU2475" s="4"/>
      <c r="BY2475" s="4"/>
    </row>
    <row r="2476" spans="13:77" x14ac:dyDescent="0.2">
      <c r="M2476" s="13"/>
      <c r="BT2476" s="4"/>
      <c r="BU2476" s="4"/>
      <c r="BY2476" s="4"/>
    </row>
    <row r="2477" spans="13:77" x14ac:dyDescent="0.2">
      <c r="M2477" s="13"/>
      <c r="BT2477" s="4"/>
      <c r="BU2477" s="4"/>
      <c r="BY2477" s="4"/>
    </row>
    <row r="2478" spans="13:77" x14ac:dyDescent="0.2">
      <c r="M2478" s="13"/>
      <c r="BT2478" s="4"/>
      <c r="BU2478" s="4"/>
      <c r="BY2478" s="4"/>
    </row>
    <row r="2479" spans="13:77" x14ac:dyDescent="0.2">
      <c r="M2479" s="13"/>
      <c r="BT2479" s="4"/>
      <c r="BU2479" s="4"/>
      <c r="BY2479" s="4"/>
    </row>
    <row r="2480" spans="13:77" x14ac:dyDescent="0.2">
      <c r="M2480" s="13"/>
      <c r="BT2480" s="4"/>
      <c r="BU2480" s="4"/>
      <c r="BY2480" s="4"/>
    </row>
    <row r="2481" spans="13:77" x14ac:dyDescent="0.2">
      <c r="M2481" s="13"/>
      <c r="BT2481" s="4"/>
      <c r="BU2481" s="4"/>
      <c r="BY2481" s="4"/>
    </row>
    <row r="2482" spans="13:77" x14ac:dyDescent="0.2">
      <c r="M2482" s="13"/>
      <c r="BT2482" s="4"/>
      <c r="BU2482" s="4"/>
      <c r="BY2482" s="4"/>
    </row>
    <row r="2483" spans="13:77" x14ac:dyDescent="0.2">
      <c r="M2483" s="13"/>
      <c r="BT2483" s="4"/>
      <c r="BU2483" s="4"/>
      <c r="BY2483" s="4"/>
    </row>
    <row r="2484" spans="13:77" x14ac:dyDescent="0.2">
      <c r="M2484" s="13"/>
      <c r="BT2484" s="4"/>
      <c r="BU2484" s="4"/>
      <c r="BY2484" s="4"/>
    </row>
    <row r="2485" spans="13:77" x14ac:dyDescent="0.2">
      <c r="M2485" s="13"/>
      <c r="BT2485" s="4"/>
      <c r="BU2485" s="4"/>
      <c r="BY2485" s="4"/>
    </row>
    <row r="2486" spans="13:77" x14ac:dyDescent="0.2">
      <c r="M2486" s="13"/>
      <c r="BT2486" s="4"/>
      <c r="BU2486" s="4"/>
      <c r="BY2486" s="4"/>
    </row>
    <row r="2487" spans="13:77" x14ac:dyDescent="0.2">
      <c r="M2487" s="13"/>
      <c r="BT2487" s="4"/>
      <c r="BU2487" s="4"/>
      <c r="BY2487" s="4"/>
    </row>
    <row r="2488" spans="13:77" x14ac:dyDescent="0.2">
      <c r="M2488" s="13"/>
      <c r="BT2488" s="4"/>
      <c r="BU2488" s="4"/>
      <c r="BY2488" s="4"/>
    </row>
    <row r="2489" spans="13:77" x14ac:dyDescent="0.2">
      <c r="M2489" s="13"/>
      <c r="BT2489" s="4"/>
      <c r="BU2489" s="4"/>
      <c r="BY2489" s="4"/>
    </row>
    <row r="2490" spans="13:77" x14ac:dyDescent="0.2">
      <c r="M2490" s="13"/>
      <c r="BT2490" s="4"/>
      <c r="BU2490" s="4"/>
      <c r="BY2490" s="4"/>
    </row>
    <row r="2491" spans="13:77" x14ac:dyDescent="0.2">
      <c r="M2491" s="13"/>
      <c r="BT2491" s="4"/>
      <c r="BU2491" s="4"/>
      <c r="BY2491" s="4"/>
    </row>
    <row r="2492" spans="13:77" x14ac:dyDescent="0.2">
      <c r="M2492" s="13"/>
      <c r="BT2492" s="4"/>
      <c r="BU2492" s="4"/>
      <c r="BY2492" s="4"/>
    </row>
    <row r="2493" spans="13:77" x14ac:dyDescent="0.2">
      <c r="M2493" s="13"/>
      <c r="BT2493" s="4"/>
      <c r="BU2493" s="4"/>
      <c r="BY2493" s="4"/>
    </row>
    <row r="2494" spans="13:77" x14ac:dyDescent="0.2">
      <c r="M2494" s="13"/>
      <c r="BT2494" s="4"/>
      <c r="BU2494" s="4"/>
      <c r="BY2494" s="4"/>
    </row>
    <row r="2495" spans="13:77" x14ac:dyDescent="0.2">
      <c r="M2495" s="13"/>
      <c r="BT2495" s="4"/>
      <c r="BU2495" s="4"/>
      <c r="BY2495" s="4"/>
    </row>
    <row r="2496" spans="13:77" x14ac:dyDescent="0.2">
      <c r="M2496" s="13"/>
      <c r="BT2496" s="4"/>
      <c r="BU2496" s="4"/>
      <c r="BY2496" s="4"/>
    </row>
    <row r="2497" spans="13:77" x14ac:dyDescent="0.2">
      <c r="M2497" s="13"/>
      <c r="BT2497" s="4"/>
      <c r="BU2497" s="4"/>
      <c r="BY2497" s="4"/>
    </row>
    <row r="2498" spans="13:77" x14ac:dyDescent="0.2">
      <c r="M2498" s="13"/>
      <c r="BT2498" s="4"/>
      <c r="BU2498" s="4"/>
      <c r="BY2498" s="4"/>
    </row>
    <row r="2499" spans="13:77" x14ac:dyDescent="0.2">
      <c r="M2499" s="13"/>
      <c r="BT2499" s="4"/>
      <c r="BU2499" s="4"/>
      <c r="BY2499" s="4"/>
    </row>
    <row r="2500" spans="13:77" x14ac:dyDescent="0.2">
      <c r="M2500" s="13"/>
      <c r="BT2500" s="4"/>
      <c r="BU2500" s="4"/>
      <c r="BY2500" s="4"/>
    </row>
    <row r="2501" spans="13:77" x14ac:dyDescent="0.2">
      <c r="M2501" s="13"/>
      <c r="BT2501" s="4"/>
      <c r="BU2501" s="4"/>
      <c r="BY2501" s="4"/>
    </row>
    <row r="2502" spans="13:77" x14ac:dyDescent="0.2">
      <c r="M2502" s="13"/>
      <c r="BT2502" s="4"/>
      <c r="BU2502" s="4"/>
      <c r="BY2502" s="4"/>
    </row>
    <row r="2503" spans="13:77" x14ac:dyDescent="0.2">
      <c r="M2503" s="13"/>
      <c r="BT2503" s="4"/>
      <c r="BU2503" s="4"/>
      <c r="BY2503" s="4"/>
    </row>
    <row r="2504" spans="13:77" x14ac:dyDescent="0.2">
      <c r="M2504" s="13"/>
      <c r="BT2504" s="4"/>
      <c r="BU2504" s="4"/>
      <c r="BY2504" s="4"/>
    </row>
    <row r="2505" spans="13:77" x14ac:dyDescent="0.2">
      <c r="M2505" s="13"/>
      <c r="BT2505" s="4"/>
      <c r="BU2505" s="4"/>
      <c r="BY2505" s="4"/>
    </row>
    <row r="2506" spans="13:77" x14ac:dyDescent="0.2">
      <c r="M2506" s="13"/>
      <c r="BT2506" s="4"/>
      <c r="BU2506" s="4"/>
      <c r="BY2506" s="4"/>
    </row>
    <row r="2507" spans="13:77" x14ac:dyDescent="0.2">
      <c r="M2507" s="13"/>
      <c r="BT2507" s="4"/>
      <c r="BU2507" s="4"/>
      <c r="BY2507" s="4"/>
    </row>
    <row r="2508" spans="13:77" x14ac:dyDescent="0.2">
      <c r="M2508" s="13"/>
      <c r="BT2508" s="4"/>
      <c r="BU2508" s="4"/>
      <c r="BY2508" s="4"/>
    </row>
    <row r="2509" spans="13:77" x14ac:dyDescent="0.2">
      <c r="M2509" s="13"/>
      <c r="BT2509" s="4"/>
      <c r="BU2509" s="4"/>
      <c r="BY2509" s="4"/>
    </row>
    <row r="2510" spans="13:77" x14ac:dyDescent="0.2">
      <c r="M2510" s="13"/>
      <c r="BT2510" s="4"/>
      <c r="BU2510" s="4"/>
      <c r="BY2510" s="4"/>
    </row>
    <row r="2511" spans="13:77" x14ac:dyDescent="0.2">
      <c r="M2511" s="13"/>
      <c r="BT2511" s="4"/>
      <c r="BU2511" s="4"/>
      <c r="BY2511" s="4"/>
    </row>
    <row r="2512" spans="13:77" x14ac:dyDescent="0.2">
      <c r="M2512" s="13"/>
      <c r="BT2512" s="4"/>
      <c r="BU2512" s="4"/>
      <c r="BY2512" s="4"/>
    </row>
    <row r="2513" spans="13:77" x14ac:dyDescent="0.2">
      <c r="M2513" s="13"/>
      <c r="BT2513" s="4"/>
      <c r="BU2513" s="4"/>
      <c r="BY2513" s="4"/>
    </row>
    <row r="2514" spans="13:77" x14ac:dyDescent="0.2">
      <c r="M2514" s="13"/>
      <c r="BT2514" s="4"/>
      <c r="BU2514" s="4"/>
      <c r="BY2514" s="4"/>
    </row>
    <row r="2515" spans="13:77" x14ac:dyDescent="0.2">
      <c r="M2515" s="13"/>
      <c r="BT2515" s="4"/>
      <c r="BU2515" s="4"/>
      <c r="BY2515" s="4"/>
    </row>
    <row r="2516" spans="13:77" x14ac:dyDescent="0.2">
      <c r="M2516" s="13"/>
      <c r="BT2516" s="4"/>
      <c r="BU2516" s="4"/>
      <c r="BY2516" s="4"/>
    </row>
    <row r="2517" spans="13:77" x14ac:dyDescent="0.2">
      <c r="M2517" s="13"/>
      <c r="BT2517" s="4"/>
      <c r="BU2517" s="4"/>
      <c r="BY2517" s="4"/>
    </row>
    <row r="2518" spans="13:77" x14ac:dyDescent="0.2">
      <c r="M2518" s="13"/>
      <c r="BT2518" s="4"/>
      <c r="BU2518" s="4"/>
      <c r="BY2518" s="4"/>
    </row>
    <row r="2519" spans="13:77" x14ac:dyDescent="0.2">
      <c r="M2519" s="13"/>
      <c r="BT2519" s="4"/>
      <c r="BU2519" s="4"/>
      <c r="BY2519" s="4"/>
    </row>
    <row r="2520" spans="13:77" x14ac:dyDescent="0.2">
      <c r="M2520" s="13"/>
      <c r="BT2520" s="4"/>
      <c r="BU2520" s="4"/>
      <c r="BY2520" s="4"/>
    </row>
    <row r="2521" spans="13:77" x14ac:dyDescent="0.2">
      <c r="M2521" s="13"/>
      <c r="BT2521" s="4"/>
      <c r="BU2521" s="4"/>
      <c r="BY2521" s="4"/>
    </row>
    <row r="2522" spans="13:77" x14ac:dyDescent="0.2">
      <c r="M2522" s="13"/>
      <c r="BT2522" s="4"/>
      <c r="BU2522" s="4"/>
      <c r="BY2522" s="4"/>
    </row>
    <row r="2523" spans="13:77" x14ac:dyDescent="0.2">
      <c r="M2523" s="13"/>
      <c r="BT2523" s="4"/>
      <c r="BU2523" s="4"/>
      <c r="BY2523" s="4"/>
    </row>
    <row r="2524" spans="13:77" x14ac:dyDescent="0.2">
      <c r="M2524" s="13"/>
      <c r="BT2524" s="4"/>
      <c r="BU2524" s="4"/>
      <c r="BY2524" s="4"/>
    </row>
    <row r="2525" spans="13:77" x14ac:dyDescent="0.2">
      <c r="M2525" s="13"/>
      <c r="BT2525" s="4"/>
      <c r="BU2525" s="4"/>
      <c r="BY2525" s="4"/>
    </row>
    <row r="2526" spans="13:77" x14ac:dyDescent="0.2">
      <c r="M2526" s="13"/>
      <c r="BT2526" s="4"/>
      <c r="BU2526" s="4"/>
      <c r="BY2526" s="4"/>
    </row>
    <row r="2527" spans="13:77" x14ac:dyDescent="0.2">
      <c r="M2527" s="13"/>
      <c r="BT2527" s="4"/>
      <c r="BU2527" s="4"/>
      <c r="BY2527" s="4"/>
    </row>
    <row r="2528" spans="13:77" x14ac:dyDescent="0.2">
      <c r="M2528" s="13"/>
      <c r="BT2528" s="4"/>
      <c r="BU2528" s="4"/>
      <c r="BY2528" s="4"/>
    </row>
    <row r="2529" spans="13:77" x14ac:dyDescent="0.2">
      <c r="M2529" s="13"/>
      <c r="BT2529" s="4"/>
      <c r="BU2529" s="4"/>
      <c r="BY2529" s="4"/>
    </row>
    <row r="2530" spans="13:77" x14ac:dyDescent="0.2">
      <c r="M2530" s="13"/>
      <c r="BT2530" s="4"/>
      <c r="BU2530" s="4"/>
      <c r="BY2530" s="4"/>
    </row>
    <row r="2531" spans="13:77" x14ac:dyDescent="0.2">
      <c r="M2531" s="13"/>
      <c r="BT2531" s="4"/>
      <c r="BU2531" s="4"/>
      <c r="BY2531" s="4"/>
    </row>
    <row r="2532" spans="13:77" x14ac:dyDescent="0.2">
      <c r="M2532" s="13"/>
      <c r="BT2532" s="4"/>
      <c r="BU2532" s="4"/>
      <c r="BY2532" s="4"/>
    </row>
    <row r="2533" spans="13:77" x14ac:dyDescent="0.2">
      <c r="M2533" s="13"/>
      <c r="BT2533" s="4"/>
      <c r="BU2533" s="4"/>
      <c r="BY2533" s="4"/>
    </row>
    <row r="2534" spans="13:77" x14ac:dyDescent="0.2">
      <c r="M2534" s="13"/>
      <c r="BT2534" s="4"/>
      <c r="BU2534" s="4"/>
      <c r="BY2534" s="4"/>
    </row>
    <row r="2535" spans="13:77" x14ac:dyDescent="0.2">
      <c r="M2535" s="13"/>
      <c r="BT2535" s="4"/>
      <c r="BU2535" s="4"/>
      <c r="BY2535" s="4"/>
    </row>
    <row r="2536" spans="13:77" x14ac:dyDescent="0.2">
      <c r="M2536" s="13"/>
      <c r="BT2536" s="4"/>
      <c r="BU2536" s="4"/>
      <c r="BY2536" s="4"/>
    </row>
    <row r="2537" spans="13:77" x14ac:dyDescent="0.2">
      <c r="M2537" s="13"/>
      <c r="BT2537" s="4"/>
      <c r="BU2537" s="4"/>
      <c r="BY2537" s="4"/>
    </row>
    <row r="2538" spans="13:77" x14ac:dyDescent="0.2">
      <c r="M2538" s="13"/>
      <c r="BT2538" s="4"/>
      <c r="BU2538" s="4"/>
      <c r="BY2538" s="4"/>
    </row>
    <row r="2539" spans="13:77" x14ac:dyDescent="0.2">
      <c r="M2539" s="13"/>
      <c r="BT2539" s="4"/>
      <c r="BU2539" s="4"/>
      <c r="BY2539" s="4"/>
    </row>
    <row r="2540" spans="13:77" x14ac:dyDescent="0.2">
      <c r="M2540" s="13"/>
      <c r="BT2540" s="4"/>
      <c r="BU2540" s="4"/>
      <c r="BY2540" s="4"/>
    </row>
    <row r="2541" spans="13:77" x14ac:dyDescent="0.2">
      <c r="M2541" s="13"/>
      <c r="BT2541" s="4"/>
      <c r="BU2541" s="4"/>
      <c r="BY2541" s="4"/>
    </row>
    <row r="2542" spans="13:77" x14ac:dyDescent="0.2">
      <c r="M2542" s="13"/>
      <c r="BT2542" s="4"/>
      <c r="BU2542" s="4"/>
      <c r="BY2542" s="4"/>
    </row>
    <row r="2543" spans="13:77" x14ac:dyDescent="0.2">
      <c r="M2543" s="13"/>
      <c r="BT2543" s="4"/>
      <c r="BU2543" s="4"/>
      <c r="BY2543" s="4"/>
    </row>
    <row r="2544" spans="13:77" x14ac:dyDescent="0.2">
      <c r="M2544" s="13"/>
      <c r="BT2544" s="4"/>
      <c r="BU2544" s="4"/>
      <c r="BY2544" s="4"/>
    </row>
    <row r="2545" spans="13:77" x14ac:dyDescent="0.2">
      <c r="M2545" s="13"/>
      <c r="BT2545" s="4"/>
      <c r="BU2545" s="4"/>
      <c r="BY2545" s="4"/>
    </row>
    <row r="2546" spans="13:77" x14ac:dyDescent="0.2">
      <c r="M2546" s="13"/>
      <c r="BT2546" s="4"/>
      <c r="BU2546" s="4"/>
      <c r="BY2546" s="4"/>
    </row>
    <row r="2547" spans="13:77" x14ac:dyDescent="0.2">
      <c r="M2547" s="13"/>
      <c r="BT2547" s="4"/>
      <c r="BU2547" s="4"/>
      <c r="BY2547" s="4"/>
    </row>
    <row r="2548" spans="13:77" x14ac:dyDescent="0.2">
      <c r="M2548" s="13"/>
      <c r="BT2548" s="4"/>
      <c r="BU2548" s="4"/>
      <c r="BY2548" s="4"/>
    </row>
    <row r="2549" spans="13:77" x14ac:dyDescent="0.2">
      <c r="M2549" s="13"/>
      <c r="BT2549" s="4"/>
      <c r="BU2549" s="4"/>
      <c r="BY2549" s="4"/>
    </row>
    <row r="2550" spans="13:77" x14ac:dyDescent="0.2">
      <c r="M2550" s="13"/>
      <c r="BT2550" s="4"/>
      <c r="BU2550" s="4"/>
      <c r="BY2550" s="4"/>
    </row>
    <row r="2551" spans="13:77" x14ac:dyDescent="0.2">
      <c r="M2551" s="13"/>
      <c r="BT2551" s="4"/>
      <c r="BU2551" s="4"/>
      <c r="BY2551" s="4"/>
    </row>
    <row r="2552" spans="13:77" x14ac:dyDescent="0.2">
      <c r="M2552" s="13"/>
      <c r="BT2552" s="4"/>
      <c r="BU2552" s="4"/>
      <c r="BY2552" s="4"/>
    </row>
    <row r="2553" spans="13:77" x14ac:dyDescent="0.2">
      <c r="M2553" s="13"/>
      <c r="BT2553" s="4"/>
      <c r="BU2553" s="4"/>
      <c r="BY2553" s="4"/>
    </row>
    <row r="2554" spans="13:77" x14ac:dyDescent="0.2">
      <c r="M2554" s="13"/>
      <c r="BT2554" s="4"/>
      <c r="BU2554" s="4"/>
      <c r="BY2554" s="4"/>
    </row>
    <row r="2555" spans="13:77" x14ac:dyDescent="0.2">
      <c r="M2555" s="13"/>
      <c r="BT2555" s="4"/>
      <c r="BU2555" s="4"/>
      <c r="BY2555" s="4"/>
    </row>
    <row r="2556" spans="13:77" x14ac:dyDescent="0.2">
      <c r="M2556" s="13"/>
      <c r="BT2556" s="4"/>
      <c r="BU2556" s="4"/>
      <c r="BY2556" s="4"/>
    </row>
    <row r="2557" spans="13:77" x14ac:dyDescent="0.2">
      <c r="M2557" s="13"/>
      <c r="BT2557" s="4"/>
      <c r="BU2557" s="4"/>
      <c r="BY2557" s="4"/>
    </row>
    <row r="2558" spans="13:77" x14ac:dyDescent="0.2">
      <c r="M2558" s="13"/>
      <c r="BT2558" s="4"/>
      <c r="BU2558" s="4"/>
      <c r="BY2558" s="4"/>
    </row>
    <row r="2559" spans="13:77" x14ac:dyDescent="0.2">
      <c r="M2559" s="13"/>
      <c r="BT2559" s="4"/>
      <c r="BU2559" s="4"/>
      <c r="BY2559" s="4"/>
    </row>
    <row r="2560" spans="13:77" x14ac:dyDescent="0.2">
      <c r="M2560" s="13"/>
      <c r="BT2560" s="4"/>
      <c r="BU2560" s="4"/>
      <c r="BY2560" s="4"/>
    </row>
    <row r="2561" spans="13:77" x14ac:dyDescent="0.2">
      <c r="M2561" s="13"/>
      <c r="BT2561" s="4"/>
      <c r="BU2561" s="4"/>
      <c r="BY2561" s="4"/>
    </row>
    <row r="2562" spans="13:77" x14ac:dyDescent="0.2">
      <c r="M2562" s="13"/>
      <c r="BT2562" s="4"/>
      <c r="BU2562" s="4"/>
      <c r="BY2562" s="4"/>
    </row>
    <row r="2563" spans="13:77" x14ac:dyDescent="0.2">
      <c r="M2563" s="13"/>
      <c r="BT2563" s="4"/>
      <c r="BU2563" s="4"/>
      <c r="BY2563" s="4"/>
    </row>
    <row r="2564" spans="13:77" x14ac:dyDescent="0.2">
      <c r="M2564" s="13"/>
      <c r="BT2564" s="4"/>
      <c r="BU2564" s="4"/>
      <c r="BY2564" s="4"/>
    </row>
    <row r="2565" spans="13:77" x14ac:dyDescent="0.2">
      <c r="M2565" s="13"/>
      <c r="BT2565" s="4"/>
      <c r="BU2565" s="4"/>
      <c r="BY2565" s="4"/>
    </row>
    <row r="2566" spans="13:77" x14ac:dyDescent="0.2">
      <c r="M2566" s="13"/>
      <c r="BT2566" s="4"/>
      <c r="BU2566" s="4"/>
      <c r="BY2566" s="4"/>
    </row>
    <row r="2567" spans="13:77" x14ac:dyDescent="0.2">
      <c r="M2567" s="13"/>
      <c r="BT2567" s="4"/>
      <c r="BU2567" s="4"/>
      <c r="BY2567" s="4"/>
    </row>
    <row r="2568" spans="13:77" x14ac:dyDescent="0.2">
      <c r="M2568" s="13"/>
      <c r="BT2568" s="4"/>
      <c r="BU2568" s="4"/>
      <c r="BY2568" s="4"/>
    </row>
    <row r="2569" spans="13:77" x14ac:dyDescent="0.2">
      <c r="M2569" s="13"/>
      <c r="BT2569" s="4"/>
      <c r="BU2569" s="4"/>
      <c r="BY2569" s="4"/>
    </row>
    <row r="2570" spans="13:77" x14ac:dyDescent="0.2">
      <c r="M2570" s="13"/>
      <c r="BT2570" s="4"/>
      <c r="BU2570" s="4"/>
      <c r="BY2570" s="4"/>
    </row>
    <row r="2571" spans="13:77" x14ac:dyDescent="0.2">
      <c r="M2571" s="13"/>
      <c r="BT2571" s="4"/>
      <c r="BU2571" s="4"/>
      <c r="BY2571" s="4"/>
    </row>
    <row r="2572" spans="13:77" x14ac:dyDescent="0.2">
      <c r="M2572" s="13"/>
      <c r="BT2572" s="4"/>
      <c r="BU2572" s="4"/>
      <c r="BY2572" s="4"/>
    </row>
    <row r="2573" spans="13:77" x14ac:dyDescent="0.2">
      <c r="M2573" s="13"/>
      <c r="BT2573" s="4"/>
      <c r="BU2573" s="4"/>
      <c r="BY2573" s="4"/>
    </row>
    <row r="2574" spans="13:77" x14ac:dyDescent="0.2">
      <c r="M2574" s="13"/>
      <c r="BT2574" s="4"/>
      <c r="BU2574" s="4"/>
      <c r="BY2574" s="4"/>
    </row>
    <row r="2575" spans="13:77" x14ac:dyDescent="0.2">
      <c r="M2575" s="13"/>
      <c r="BT2575" s="4"/>
      <c r="BU2575" s="4"/>
      <c r="BY2575" s="4"/>
    </row>
    <row r="2576" spans="13:77" x14ac:dyDescent="0.2">
      <c r="M2576" s="13"/>
      <c r="BT2576" s="4"/>
      <c r="BU2576" s="4"/>
      <c r="BY2576" s="4"/>
    </row>
    <row r="2577" spans="13:77" x14ac:dyDescent="0.2">
      <c r="M2577" s="13"/>
      <c r="BT2577" s="4"/>
      <c r="BU2577" s="4"/>
      <c r="BY2577" s="4"/>
    </row>
    <row r="2578" spans="13:77" x14ac:dyDescent="0.2">
      <c r="M2578" s="13"/>
      <c r="BT2578" s="4"/>
      <c r="BU2578" s="4"/>
      <c r="BY2578" s="4"/>
    </row>
    <row r="2579" spans="13:77" x14ac:dyDescent="0.2">
      <c r="M2579" s="13"/>
      <c r="BT2579" s="4"/>
      <c r="BU2579" s="4"/>
      <c r="BY2579" s="4"/>
    </row>
    <row r="2580" spans="13:77" x14ac:dyDescent="0.2">
      <c r="M2580" s="13"/>
      <c r="BT2580" s="4"/>
      <c r="BU2580" s="4"/>
      <c r="BY2580" s="4"/>
    </row>
    <row r="2581" spans="13:77" x14ac:dyDescent="0.2">
      <c r="M2581" s="13"/>
      <c r="BT2581" s="4"/>
      <c r="BU2581" s="4"/>
      <c r="BY2581" s="4"/>
    </row>
    <row r="2582" spans="13:77" x14ac:dyDescent="0.2">
      <c r="M2582" s="13"/>
      <c r="BT2582" s="4"/>
      <c r="BU2582" s="4"/>
      <c r="BY2582" s="4"/>
    </row>
    <row r="2583" spans="13:77" x14ac:dyDescent="0.2">
      <c r="M2583" s="13"/>
      <c r="BT2583" s="4"/>
      <c r="BU2583" s="4"/>
      <c r="BY2583" s="4"/>
    </row>
    <row r="2584" spans="13:77" x14ac:dyDescent="0.2">
      <c r="M2584" s="13"/>
      <c r="BT2584" s="4"/>
      <c r="BU2584" s="4"/>
      <c r="BY2584" s="4"/>
    </row>
    <row r="2585" spans="13:77" x14ac:dyDescent="0.2">
      <c r="M2585" s="13"/>
      <c r="BT2585" s="4"/>
      <c r="BU2585" s="4"/>
      <c r="BY2585" s="4"/>
    </row>
    <row r="2586" spans="13:77" x14ac:dyDescent="0.2">
      <c r="M2586" s="13"/>
      <c r="BT2586" s="4"/>
      <c r="BU2586" s="4"/>
      <c r="BY2586" s="4"/>
    </row>
    <row r="2587" spans="13:77" x14ac:dyDescent="0.2">
      <c r="M2587" s="13"/>
      <c r="BT2587" s="4"/>
      <c r="BU2587" s="4"/>
      <c r="BY2587" s="4"/>
    </row>
    <row r="2588" spans="13:77" x14ac:dyDescent="0.2">
      <c r="M2588" s="13"/>
      <c r="BT2588" s="4"/>
      <c r="BU2588" s="4"/>
      <c r="BY2588" s="4"/>
    </row>
    <row r="2589" spans="13:77" x14ac:dyDescent="0.2">
      <c r="M2589" s="13"/>
      <c r="BT2589" s="4"/>
      <c r="BU2589" s="4"/>
      <c r="BY2589" s="4"/>
    </row>
    <row r="2590" spans="13:77" x14ac:dyDescent="0.2">
      <c r="M2590" s="13"/>
      <c r="BT2590" s="4"/>
      <c r="BU2590" s="4"/>
      <c r="BY2590" s="4"/>
    </row>
    <row r="2591" spans="13:77" x14ac:dyDescent="0.2">
      <c r="M2591" s="13"/>
      <c r="BT2591" s="4"/>
      <c r="BU2591" s="4"/>
      <c r="BY2591" s="4"/>
    </row>
    <row r="2592" spans="13:77" x14ac:dyDescent="0.2">
      <c r="M2592" s="13"/>
      <c r="BT2592" s="4"/>
      <c r="BU2592" s="4"/>
      <c r="BY2592" s="4"/>
    </row>
    <row r="2593" spans="13:77" x14ac:dyDescent="0.2">
      <c r="M2593" s="13"/>
      <c r="BT2593" s="4"/>
      <c r="BU2593" s="4"/>
      <c r="BY2593" s="4"/>
    </row>
    <row r="2594" spans="13:77" x14ac:dyDescent="0.2">
      <c r="M2594" s="13"/>
      <c r="BT2594" s="4"/>
      <c r="BU2594" s="4"/>
      <c r="BY2594" s="4"/>
    </row>
    <row r="2595" spans="13:77" x14ac:dyDescent="0.2">
      <c r="M2595" s="13"/>
      <c r="BT2595" s="4"/>
      <c r="BU2595" s="4"/>
      <c r="BY2595" s="4"/>
    </row>
    <row r="2596" spans="13:77" x14ac:dyDescent="0.2">
      <c r="M2596" s="13"/>
      <c r="BT2596" s="4"/>
      <c r="BU2596" s="4"/>
      <c r="BY2596" s="4"/>
    </row>
    <row r="2597" spans="13:77" x14ac:dyDescent="0.2">
      <c r="M2597" s="13"/>
      <c r="BT2597" s="4"/>
      <c r="BU2597" s="4"/>
      <c r="BY2597" s="4"/>
    </row>
    <row r="2598" spans="13:77" x14ac:dyDescent="0.2">
      <c r="M2598" s="13"/>
      <c r="BT2598" s="4"/>
      <c r="BU2598" s="4"/>
      <c r="BY2598" s="4"/>
    </row>
    <row r="2599" spans="13:77" x14ac:dyDescent="0.2">
      <c r="M2599" s="13"/>
      <c r="BT2599" s="4"/>
      <c r="BU2599" s="4"/>
      <c r="BY2599" s="4"/>
    </row>
    <row r="2600" spans="13:77" x14ac:dyDescent="0.2">
      <c r="M2600" s="13"/>
      <c r="BT2600" s="4"/>
      <c r="BU2600" s="4"/>
      <c r="BY2600" s="4"/>
    </row>
    <row r="2601" spans="13:77" x14ac:dyDescent="0.2">
      <c r="M2601" s="13"/>
      <c r="BT2601" s="4"/>
      <c r="BU2601" s="4"/>
      <c r="BY2601" s="4"/>
    </row>
    <row r="2602" spans="13:77" x14ac:dyDescent="0.2">
      <c r="M2602" s="13"/>
      <c r="BT2602" s="4"/>
      <c r="BU2602" s="4"/>
      <c r="BY2602" s="4"/>
    </row>
    <row r="2603" spans="13:77" x14ac:dyDescent="0.2">
      <c r="M2603" s="13"/>
      <c r="BT2603" s="4"/>
      <c r="BU2603" s="4"/>
      <c r="BY2603" s="4"/>
    </row>
    <row r="2604" spans="13:77" x14ac:dyDescent="0.2">
      <c r="M2604" s="13"/>
      <c r="BT2604" s="4"/>
      <c r="BU2604" s="4"/>
      <c r="BY2604" s="4"/>
    </row>
    <row r="2605" spans="13:77" x14ac:dyDescent="0.2">
      <c r="M2605" s="13"/>
      <c r="BT2605" s="4"/>
      <c r="BU2605" s="4"/>
      <c r="BY2605" s="4"/>
    </row>
    <row r="2606" spans="13:77" x14ac:dyDescent="0.2">
      <c r="M2606" s="13"/>
      <c r="BT2606" s="4"/>
      <c r="BU2606" s="4"/>
      <c r="BY2606" s="4"/>
    </row>
    <row r="2607" spans="13:77" x14ac:dyDescent="0.2">
      <c r="M2607" s="13"/>
      <c r="BT2607" s="4"/>
      <c r="BU2607" s="4"/>
      <c r="BY2607" s="4"/>
    </row>
    <row r="2608" spans="13:77" x14ac:dyDescent="0.2">
      <c r="M2608" s="13"/>
      <c r="BT2608" s="4"/>
      <c r="BU2608" s="4"/>
      <c r="BY2608" s="4"/>
    </row>
    <row r="2609" spans="13:77" x14ac:dyDescent="0.2">
      <c r="M2609" s="13"/>
      <c r="BT2609" s="4"/>
      <c r="BU2609" s="4"/>
      <c r="BY2609" s="4"/>
    </row>
    <row r="2610" spans="13:77" x14ac:dyDescent="0.2">
      <c r="M2610" s="13"/>
      <c r="BT2610" s="4"/>
      <c r="BU2610" s="4"/>
      <c r="BY2610" s="4"/>
    </row>
    <row r="2611" spans="13:77" x14ac:dyDescent="0.2">
      <c r="M2611" s="13"/>
      <c r="BT2611" s="4"/>
      <c r="BU2611" s="4"/>
      <c r="BY2611" s="4"/>
    </row>
    <row r="2612" spans="13:77" x14ac:dyDescent="0.2">
      <c r="M2612" s="13"/>
      <c r="BT2612" s="4"/>
      <c r="BU2612" s="4"/>
      <c r="BY2612" s="4"/>
    </row>
    <row r="2613" spans="13:77" x14ac:dyDescent="0.2">
      <c r="M2613" s="13"/>
      <c r="BT2613" s="4"/>
      <c r="BU2613" s="4"/>
      <c r="BY2613" s="4"/>
    </row>
  </sheetData>
  <sheetProtection password="F9C3" sheet="1" objects="1" scenarios="1"/>
  <sortState columnSort="1" ref="CS1:DI2613">
    <sortCondition ref="CS4:DI4"/>
  </sortState>
  <mergeCells count="1">
    <mergeCell ref="B1:G1"/>
  </mergeCells>
  <printOptions headings="1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2609"/>
  <sheetViews>
    <sheetView showGridLines="0" showRowColHeaders="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41" style="72" customWidth="1"/>
    <col min="2" max="2" width="15" customWidth="1"/>
    <col min="3" max="3" width="15.7109375" customWidth="1"/>
    <col min="4" max="6" width="12.7109375" customWidth="1"/>
    <col min="7" max="13" width="12.85546875" bestFit="1" customWidth="1"/>
    <col min="14" max="14" width="20.5703125" bestFit="1" customWidth="1"/>
    <col min="15" max="15" width="12.85546875" bestFit="1" customWidth="1"/>
    <col min="16" max="16" width="14" bestFit="1" customWidth="1"/>
    <col min="17" max="26" width="12.85546875" bestFit="1" customWidth="1"/>
    <col min="27" max="27" width="20.5703125" bestFit="1" customWidth="1"/>
  </cols>
  <sheetData>
    <row r="1" spans="1:27" ht="40.5" customHeight="1" x14ac:dyDescent="0.2">
      <c r="A1" s="58"/>
      <c r="B1" s="160" t="s">
        <v>114</v>
      </c>
      <c r="C1" s="161"/>
      <c r="D1" s="161"/>
      <c r="E1" s="161"/>
      <c r="F1" s="161"/>
      <c r="G1" s="161"/>
      <c r="H1" s="152" t="s">
        <v>198</v>
      </c>
      <c r="I1" s="151">
        <v>2012</v>
      </c>
    </row>
    <row r="2" spans="1:27" x14ac:dyDescent="0.2">
      <c r="A2" s="58"/>
    </row>
    <row r="4" spans="1:27" s="9" customFormat="1" x14ac:dyDescent="0.2">
      <c r="A4" s="116" t="s">
        <v>0</v>
      </c>
      <c r="B4" s="117">
        <v>200295165</v>
      </c>
      <c r="C4" s="117">
        <v>200295166</v>
      </c>
      <c r="D4" s="117">
        <v>200295167</v>
      </c>
      <c r="E4" s="117">
        <v>200295168</v>
      </c>
      <c r="F4" s="117">
        <v>200295169</v>
      </c>
      <c r="G4" s="117">
        <v>200295170</v>
      </c>
      <c r="H4" s="117">
        <v>200295171</v>
      </c>
      <c r="I4" s="117">
        <v>200295172</v>
      </c>
      <c r="J4" s="117">
        <v>200295173</v>
      </c>
      <c r="K4" s="117">
        <v>200295174</v>
      </c>
      <c r="L4" s="117">
        <v>200295175</v>
      </c>
      <c r="M4" s="117">
        <v>200295884</v>
      </c>
      <c r="N4" s="117">
        <v>200295885</v>
      </c>
      <c r="O4" s="117">
        <v>200295886</v>
      </c>
      <c r="P4" s="117">
        <v>200295887</v>
      </c>
      <c r="Q4" s="117">
        <v>200295888</v>
      </c>
      <c r="R4" s="117">
        <v>200295889</v>
      </c>
      <c r="S4" s="117">
        <v>200295890</v>
      </c>
      <c r="T4" s="117">
        <v>200295891</v>
      </c>
      <c r="U4" s="117">
        <v>200295892</v>
      </c>
      <c r="V4" s="117">
        <v>200295893</v>
      </c>
      <c r="W4" s="117">
        <v>200295894</v>
      </c>
      <c r="X4" s="117">
        <v>200295895</v>
      </c>
      <c r="Y4" s="117">
        <v>200295896</v>
      </c>
      <c r="Z4" s="117">
        <v>200295897</v>
      </c>
      <c r="AA4" s="117">
        <v>200295898</v>
      </c>
    </row>
    <row r="5" spans="1:27" s="134" customFormat="1" ht="25.5" x14ac:dyDescent="0.2">
      <c r="A5" s="136" t="s">
        <v>14</v>
      </c>
      <c r="B5" s="128" t="s">
        <v>115</v>
      </c>
      <c r="C5" s="128" t="s">
        <v>116</v>
      </c>
      <c r="D5" s="137" t="s">
        <v>117</v>
      </c>
      <c r="E5" s="137" t="s">
        <v>118</v>
      </c>
      <c r="F5" s="137" t="s">
        <v>119</v>
      </c>
      <c r="G5" s="137" t="s">
        <v>120</v>
      </c>
      <c r="H5" s="137" t="s">
        <v>121</v>
      </c>
      <c r="I5" s="137" t="s">
        <v>122</v>
      </c>
      <c r="J5" s="137" t="s">
        <v>123</v>
      </c>
      <c r="K5" s="137" t="s">
        <v>124</v>
      </c>
      <c r="L5" s="137" t="s">
        <v>125</v>
      </c>
      <c r="M5" s="137" t="s">
        <v>123</v>
      </c>
      <c r="N5" s="137" t="s">
        <v>199</v>
      </c>
      <c r="O5" s="137" t="s">
        <v>117</v>
      </c>
      <c r="P5" s="137" t="s">
        <v>117</v>
      </c>
      <c r="Q5" s="137" t="s">
        <v>126</v>
      </c>
      <c r="R5" s="137" t="s">
        <v>127</v>
      </c>
      <c r="S5" s="137" t="s">
        <v>128</v>
      </c>
      <c r="T5" s="137" t="s">
        <v>128</v>
      </c>
      <c r="U5" s="137" t="s">
        <v>129</v>
      </c>
      <c r="V5" s="137" t="s">
        <v>130</v>
      </c>
      <c r="W5" s="137" t="s">
        <v>131</v>
      </c>
      <c r="X5" s="137" t="s">
        <v>132</v>
      </c>
      <c r="Y5" s="137" t="s">
        <v>133</v>
      </c>
      <c r="Z5" s="137" t="s">
        <v>133</v>
      </c>
      <c r="AA5" s="137" t="s">
        <v>199</v>
      </c>
    </row>
    <row r="6" spans="1:27" s="135" customFormat="1" x14ac:dyDescent="0.2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</row>
    <row r="7" spans="1:27" s="12" customFormat="1" x14ac:dyDescent="0.2">
      <c r="A7" s="59" t="s">
        <v>134</v>
      </c>
      <c r="B7" s="60">
        <v>4.9272329496813532</v>
      </c>
      <c r="C7" s="61">
        <v>0.42878762401224269</v>
      </c>
      <c r="D7" s="60">
        <v>1.4256991409249307</v>
      </c>
      <c r="E7" s="60">
        <v>2.7131782945736544</v>
      </c>
      <c r="F7" s="61">
        <v>0.54381194632035257</v>
      </c>
      <c r="G7" s="61">
        <v>0.62144886363655549</v>
      </c>
      <c r="H7" s="62">
        <v>11.579051188480193</v>
      </c>
      <c r="I7" s="61">
        <v>0.96465842322207873</v>
      </c>
      <c r="J7" s="61">
        <v>0.76689851970736855</v>
      </c>
      <c r="K7" s="61">
        <v>0.73965847867790402</v>
      </c>
      <c r="L7" s="60">
        <v>1.0075808463678126</v>
      </c>
      <c r="M7" s="61">
        <v>0.67824955867330206</v>
      </c>
      <c r="N7" s="60">
        <v>2.2855530474042833</v>
      </c>
      <c r="O7" s="60">
        <v>1.216203573767382</v>
      </c>
      <c r="P7" s="60">
        <v>1.1174260668527642</v>
      </c>
      <c r="Q7" s="60">
        <v>2.1045211962538999</v>
      </c>
      <c r="R7" s="60">
        <v>7.2208796520057987</v>
      </c>
      <c r="S7" s="62">
        <v>11.26031244514658</v>
      </c>
      <c r="T7" s="62">
        <v>10.761971689589425</v>
      </c>
      <c r="U7" s="60">
        <v>3.1426614146257084</v>
      </c>
      <c r="V7" s="60">
        <v>3.1603506787330509</v>
      </c>
      <c r="W7" s="60">
        <v>1.4821358460932668</v>
      </c>
      <c r="X7" s="61">
        <v>0.66880439761802579</v>
      </c>
      <c r="Y7" s="62">
        <v>33.485981308411198</v>
      </c>
      <c r="Z7" s="62">
        <v>23.369461874881139</v>
      </c>
      <c r="AA7" s="60">
        <v>2.6307981406388201</v>
      </c>
    </row>
    <row r="9" spans="1:27" x14ac:dyDescent="0.2">
      <c r="A9" s="10" t="s">
        <v>135</v>
      </c>
    </row>
    <row r="10" spans="1:27" x14ac:dyDescent="0.2">
      <c r="A10" s="14" t="s">
        <v>19</v>
      </c>
      <c r="B10" s="22">
        <v>4.8002000000000002</v>
      </c>
      <c r="C10" s="17">
        <v>0.55379999999999996</v>
      </c>
      <c r="D10" s="22">
        <v>1.4073</v>
      </c>
      <c r="E10" s="17">
        <v>0.45029999999999998</v>
      </c>
      <c r="F10" s="17" t="s">
        <v>20</v>
      </c>
      <c r="G10" s="21">
        <v>8.8099999999999998E-2</v>
      </c>
      <c r="H10" s="17">
        <v>0.85460000000000003</v>
      </c>
      <c r="I10" s="17" t="s">
        <v>20</v>
      </c>
      <c r="J10" s="17">
        <v>0.1845</v>
      </c>
      <c r="K10" s="17">
        <v>0.11409999999999999</v>
      </c>
      <c r="L10" s="17">
        <v>0.27479999999999999</v>
      </c>
      <c r="M10" s="21">
        <v>9.9400000000000002E-2</v>
      </c>
      <c r="N10" s="17">
        <v>0.56999999999999995</v>
      </c>
      <c r="O10" s="17">
        <v>0.71150000000000002</v>
      </c>
      <c r="P10" s="17">
        <v>0.70309999999999995</v>
      </c>
      <c r="Q10" s="17">
        <v>0.90080000000000005</v>
      </c>
      <c r="R10" s="17">
        <v>0.14829999999999999</v>
      </c>
      <c r="S10" s="17">
        <v>0.52549999999999997</v>
      </c>
      <c r="T10" s="17">
        <v>0.28320000000000001</v>
      </c>
      <c r="U10" s="21">
        <v>8.7400000000000005E-2</v>
      </c>
      <c r="V10" s="17" t="s">
        <v>20</v>
      </c>
      <c r="W10" s="13" t="s">
        <v>20</v>
      </c>
      <c r="X10" s="13" t="s">
        <v>20</v>
      </c>
      <c r="Y10" s="17">
        <v>0.2205</v>
      </c>
      <c r="Z10" s="21">
        <v>6.8900000000000003E-2</v>
      </c>
      <c r="AA10" s="17">
        <v>0.85119999999999996</v>
      </c>
    </row>
    <row r="11" spans="1:27" x14ac:dyDescent="0.2">
      <c r="A11" s="14" t="s">
        <v>22</v>
      </c>
      <c r="B11" s="22">
        <v>1.3712</v>
      </c>
      <c r="C11" s="17">
        <v>0.16139999999999999</v>
      </c>
      <c r="D11" s="17">
        <v>0.55769999999999997</v>
      </c>
      <c r="E11" s="21">
        <v>9.6199999999999994E-2</v>
      </c>
      <c r="F11" s="17" t="s">
        <v>20</v>
      </c>
      <c r="G11" s="21">
        <v>5.8299999999999998E-2</v>
      </c>
      <c r="H11" s="21">
        <v>5.0599999999999999E-2</v>
      </c>
      <c r="I11" s="13" t="s">
        <v>20</v>
      </c>
      <c r="J11" s="21">
        <v>8.6199999999999999E-2</v>
      </c>
      <c r="K11" s="21">
        <v>5.0500000000000003E-2</v>
      </c>
      <c r="L11" s="13" t="s">
        <v>20</v>
      </c>
      <c r="M11" s="21">
        <v>6.5000000000000002E-2</v>
      </c>
      <c r="N11" s="21">
        <v>9.9000000000000005E-2</v>
      </c>
      <c r="O11" s="17">
        <v>0.1822</v>
      </c>
      <c r="P11" s="17">
        <v>0.18479999999999999</v>
      </c>
      <c r="Q11" s="21">
        <v>9.9900000000000003E-2</v>
      </c>
      <c r="R11" s="13" t="s">
        <v>20</v>
      </c>
      <c r="S11" s="21">
        <v>6.2199999999999998E-2</v>
      </c>
      <c r="T11" s="17" t="s">
        <v>20</v>
      </c>
      <c r="U11" s="13" t="s">
        <v>20</v>
      </c>
      <c r="V11" s="21" t="s">
        <v>20</v>
      </c>
      <c r="W11" s="13" t="s">
        <v>20</v>
      </c>
      <c r="X11" s="13" t="s">
        <v>20</v>
      </c>
      <c r="Y11" s="21">
        <v>6.1699999999999998E-2</v>
      </c>
      <c r="Z11" s="13" t="s">
        <v>20</v>
      </c>
      <c r="AA11" s="17">
        <v>0.1087</v>
      </c>
    </row>
    <row r="12" spans="1:27" x14ac:dyDescent="0.2">
      <c r="A12" s="14" t="s">
        <v>23</v>
      </c>
      <c r="B12" s="22">
        <v>3.5735000000000001</v>
      </c>
      <c r="C12" s="17">
        <v>0.40050000000000002</v>
      </c>
      <c r="D12" s="17">
        <v>0.62639999999999996</v>
      </c>
      <c r="E12" s="17">
        <v>0.2611</v>
      </c>
      <c r="F12" s="21">
        <v>7.0800000000000002E-2</v>
      </c>
      <c r="G12" s="17" t="s">
        <v>20</v>
      </c>
      <c r="H12" s="17">
        <v>0.1326</v>
      </c>
      <c r="I12" s="17" t="s">
        <v>20</v>
      </c>
      <c r="J12" s="17" t="s">
        <v>20</v>
      </c>
      <c r="K12" s="13" t="s">
        <v>20</v>
      </c>
      <c r="L12" s="21">
        <v>8.8700000000000001E-2</v>
      </c>
      <c r="M12" s="17" t="s">
        <v>20</v>
      </c>
      <c r="N12" s="17">
        <v>0.2079</v>
      </c>
      <c r="O12" s="17">
        <v>0.29110000000000003</v>
      </c>
      <c r="P12" s="17">
        <v>0.2402</v>
      </c>
      <c r="Q12" s="17">
        <v>0.20910000000000001</v>
      </c>
      <c r="R12" s="17">
        <v>0.1045</v>
      </c>
      <c r="S12" s="17">
        <v>0.11899999999999999</v>
      </c>
      <c r="T12" s="21">
        <v>8.2500000000000004E-2</v>
      </c>
      <c r="U12" s="21" t="s">
        <v>20</v>
      </c>
      <c r="V12" s="17" t="s">
        <v>20</v>
      </c>
      <c r="W12" s="13" t="s">
        <v>20</v>
      </c>
      <c r="X12" s="13" t="s">
        <v>20</v>
      </c>
      <c r="Y12" s="17">
        <v>0.71220000000000006</v>
      </c>
      <c r="Z12" s="17">
        <v>0.2762</v>
      </c>
      <c r="AA12" s="17">
        <v>0.24560000000000001</v>
      </c>
    </row>
    <row r="13" spans="1:27" x14ac:dyDescent="0.2">
      <c r="A13" s="14" t="s">
        <v>24</v>
      </c>
      <c r="B13" s="22">
        <v>1.6847000000000001</v>
      </c>
      <c r="C13" s="17">
        <v>0.17599999999999999</v>
      </c>
      <c r="D13" s="17">
        <v>0.23250000000000001</v>
      </c>
      <c r="E13" s="13" t="s">
        <v>20</v>
      </c>
      <c r="F13" s="21" t="s">
        <v>20</v>
      </c>
      <c r="G13" s="21" t="s">
        <v>20</v>
      </c>
      <c r="H13" s="17" t="s">
        <v>20</v>
      </c>
      <c r="I13" s="13" t="s">
        <v>20</v>
      </c>
      <c r="J13" s="21">
        <v>6.7100000000000007E-2</v>
      </c>
      <c r="K13" s="21">
        <v>8.48E-2</v>
      </c>
      <c r="L13" s="17">
        <v>0.1065</v>
      </c>
      <c r="M13" s="21">
        <v>6.7799999999999999E-2</v>
      </c>
      <c r="N13" s="13" t="s">
        <v>20</v>
      </c>
      <c r="O13" s="17">
        <v>0.1336</v>
      </c>
      <c r="P13" s="17">
        <v>0.1072</v>
      </c>
      <c r="Q13" s="17">
        <v>0.14949999999999999</v>
      </c>
      <c r="R13" s="13" t="s">
        <v>20</v>
      </c>
      <c r="S13" s="21">
        <v>5.3900000000000003E-2</v>
      </c>
      <c r="T13" s="21" t="s">
        <v>20</v>
      </c>
      <c r="U13" s="13" t="s">
        <v>20</v>
      </c>
      <c r="V13" s="13" t="s">
        <v>20</v>
      </c>
      <c r="W13" s="13" t="s">
        <v>20</v>
      </c>
      <c r="X13" s="21">
        <v>5.1700000000000003E-2</v>
      </c>
      <c r="Y13" s="13" t="s">
        <v>20</v>
      </c>
      <c r="Z13" s="17">
        <v>0.121</v>
      </c>
      <c r="AA13" s="21">
        <v>5.6099999999999997E-2</v>
      </c>
    </row>
    <row r="14" spans="1:27" x14ac:dyDescent="0.2">
      <c r="A14" s="14" t="s">
        <v>25</v>
      </c>
      <c r="B14" s="17">
        <v>0.38419999999999999</v>
      </c>
      <c r="C14" s="21" t="s">
        <v>20</v>
      </c>
      <c r="D14" s="17">
        <v>0.13320000000000001</v>
      </c>
      <c r="E14" s="13" t="s">
        <v>20</v>
      </c>
      <c r="F14" s="21" t="s">
        <v>20</v>
      </c>
      <c r="G14" s="21" t="s">
        <v>20</v>
      </c>
      <c r="H14" s="13" t="s">
        <v>20</v>
      </c>
      <c r="I14" s="13" t="s">
        <v>20</v>
      </c>
      <c r="J14" s="13" t="s">
        <v>20</v>
      </c>
      <c r="K14" s="13" t="s">
        <v>20</v>
      </c>
      <c r="L14" s="13" t="s">
        <v>20</v>
      </c>
      <c r="M14" s="13" t="s">
        <v>20</v>
      </c>
      <c r="N14" s="13" t="s">
        <v>20</v>
      </c>
      <c r="O14" s="21">
        <v>7.8299999999999995E-2</v>
      </c>
      <c r="P14" s="21">
        <v>5.5599999999999997E-2</v>
      </c>
      <c r="Q14" s="21">
        <v>6.3399999999999998E-2</v>
      </c>
      <c r="R14" s="13" t="s">
        <v>20</v>
      </c>
      <c r="S14" s="13" t="s">
        <v>20</v>
      </c>
      <c r="T14" s="13" t="s">
        <v>20</v>
      </c>
      <c r="U14" s="13" t="s">
        <v>20</v>
      </c>
      <c r="V14" s="13" t="s">
        <v>20</v>
      </c>
      <c r="W14" s="13" t="s">
        <v>20</v>
      </c>
      <c r="X14" s="13" t="s">
        <v>20</v>
      </c>
      <c r="Y14" s="21">
        <v>5.6300000000000003E-2</v>
      </c>
      <c r="Z14" s="21">
        <v>7.5600000000000001E-2</v>
      </c>
      <c r="AA14" s="13" t="s">
        <v>20</v>
      </c>
    </row>
    <row r="15" spans="1:27" x14ac:dyDescent="0.2">
      <c r="A15" s="14" t="s">
        <v>26</v>
      </c>
      <c r="B15" s="22">
        <v>1.9706999999999999</v>
      </c>
      <c r="C15" s="17">
        <v>0.17979999999999999</v>
      </c>
      <c r="D15" s="17">
        <v>0.1163</v>
      </c>
      <c r="E15" s="21">
        <v>5.1400000000000001E-2</v>
      </c>
      <c r="F15" s="17" t="s">
        <v>20</v>
      </c>
      <c r="G15" s="21">
        <v>8.5900000000000004E-2</v>
      </c>
      <c r="H15" s="21" t="s">
        <v>20</v>
      </c>
      <c r="I15" s="13" t="s">
        <v>20</v>
      </c>
      <c r="J15" s="13" t="s">
        <v>20</v>
      </c>
      <c r="K15" s="13" t="s">
        <v>20</v>
      </c>
      <c r="L15" s="13" t="s">
        <v>20</v>
      </c>
      <c r="M15" s="17" t="s">
        <v>20</v>
      </c>
      <c r="N15" s="13" t="s">
        <v>20</v>
      </c>
      <c r="O15" s="21">
        <v>9.5399999999999999E-2</v>
      </c>
      <c r="P15" s="21">
        <v>5.4600000000000003E-2</v>
      </c>
      <c r="Q15" s="17">
        <v>0.1003</v>
      </c>
      <c r="R15" s="13" t="s">
        <v>20</v>
      </c>
      <c r="S15" s="13" t="s">
        <v>20</v>
      </c>
      <c r="T15" s="13" t="s">
        <v>20</v>
      </c>
      <c r="U15" s="13" t="s">
        <v>20</v>
      </c>
      <c r="V15" s="13" t="s">
        <v>20</v>
      </c>
      <c r="W15" s="13" t="s">
        <v>20</v>
      </c>
      <c r="X15" s="13" t="s">
        <v>20</v>
      </c>
      <c r="Y15" s="21">
        <v>6.83E-2</v>
      </c>
      <c r="Z15" s="21">
        <v>7.3700000000000002E-2</v>
      </c>
      <c r="AA15" s="21" t="s">
        <v>20</v>
      </c>
    </row>
    <row r="16" spans="1:27" x14ac:dyDescent="0.2">
      <c r="A16" s="14" t="s">
        <v>27</v>
      </c>
      <c r="B16" s="13" t="s">
        <v>20</v>
      </c>
      <c r="C16" s="13" t="s">
        <v>20</v>
      </c>
      <c r="D16" s="13" t="s">
        <v>20</v>
      </c>
      <c r="E16" s="13" t="s">
        <v>20</v>
      </c>
      <c r="F16" s="13" t="s">
        <v>20</v>
      </c>
      <c r="G16" s="13" t="s">
        <v>20</v>
      </c>
      <c r="H16" s="13" t="s">
        <v>20</v>
      </c>
      <c r="I16" s="13" t="s">
        <v>20</v>
      </c>
      <c r="J16" s="13" t="s">
        <v>20</v>
      </c>
      <c r="K16" s="13" t="s">
        <v>20</v>
      </c>
      <c r="L16" s="13" t="s">
        <v>20</v>
      </c>
      <c r="M16" s="13" t="s">
        <v>20</v>
      </c>
      <c r="N16" s="13" t="s">
        <v>20</v>
      </c>
      <c r="O16" s="13" t="s">
        <v>20</v>
      </c>
      <c r="P16" s="13" t="s">
        <v>20</v>
      </c>
      <c r="Q16" s="13" t="s">
        <v>20</v>
      </c>
      <c r="R16" s="13" t="s">
        <v>20</v>
      </c>
      <c r="S16" s="13" t="s">
        <v>20</v>
      </c>
      <c r="T16" s="13" t="s">
        <v>20</v>
      </c>
      <c r="U16" s="13" t="s">
        <v>20</v>
      </c>
      <c r="V16" s="13" t="s">
        <v>20</v>
      </c>
      <c r="W16" s="13" t="s">
        <v>20</v>
      </c>
      <c r="X16" s="13" t="s">
        <v>20</v>
      </c>
      <c r="Y16" s="13" t="s">
        <v>20</v>
      </c>
      <c r="Z16" s="13" t="s">
        <v>20</v>
      </c>
      <c r="AA16" s="13" t="s">
        <v>20</v>
      </c>
    </row>
    <row r="17" spans="1:27" x14ac:dyDescent="0.2">
      <c r="A17" s="14" t="s">
        <v>28</v>
      </c>
      <c r="B17" s="22">
        <v>1.5002</v>
      </c>
      <c r="C17" s="17">
        <v>0.1157</v>
      </c>
      <c r="D17" s="17">
        <v>0.19889999999999999</v>
      </c>
      <c r="E17" s="13" t="s">
        <v>20</v>
      </c>
      <c r="F17" s="13" t="s">
        <v>20</v>
      </c>
      <c r="G17" s="21">
        <v>6.8099999999999994E-2</v>
      </c>
      <c r="H17" s="17" t="s">
        <v>20</v>
      </c>
      <c r="I17" s="13" t="s">
        <v>20</v>
      </c>
      <c r="J17" s="13" t="s">
        <v>20</v>
      </c>
      <c r="K17" s="13" t="s">
        <v>20</v>
      </c>
      <c r="L17" s="21">
        <v>5.5599999999999997E-2</v>
      </c>
      <c r="M17" s="13" t="s">
        <v>20</v>
      </c>
      <c r="N17" s="13" t="s">
        <v>20</v>
      </c>
      <c r="O17" s="17">
        <v>0.26860000000000001</v>
      </c>
      <c r="P17" s="17">
        <v>0.152</v>
      </c>
      <c r="Q17" s="17">
        <v>0.29099999999999998</v>
      </c>
      <c r="R17" s="13" t="s">
        <v>20</v>
      </c>
      <c r="S17" s="13" t="s">
        <v>20</v>
      </c>
      <c r="T17" s="17" t="s">
        <v>20</v>
      </c>
      <c r="U17" s="13" t="s">
        <v>20</v>
      </c>
      <c r="V17" s="13" t="s">
        <v>20</v>
      </c>
      <c r="W17" s="13" t="s">
        <v>20</v>
      </c>
      <c r="X17" s="13" t="s">
        <v>20</v>
      </c>
      <c r="Y17" s="13" t="s">
        <v>20</v>
      </c>
      <c r="Z17" s="21">
        <v>8.4699999999999998E-2</v>
      </c>
      <c r="AA17" s="21" t="s">
        <v>20</v>
      </c>
    </row>
    <row r="18" spans="1:27" x14ac:dyDescent="0.2">
      <c r="A18" s="14" t="s">
        <v>29</v>
      </c>
      <c r="B18" s="13" t="s">
        <v>20</v>
      </c>
      <c r="C18" s="13" t="s">
        <v>20</v>
      </c>
      <c r="D18" s="13" t="s">
        <v>20</v>
      </c>
      <c r="E18" s="13" t="s">
        <v>20</v>
      </c>
      <c r="F18" s="13" t="s">
        <v>20</v>
      </c>
      <c r="G18" s="13" t="s">
        <v>20</v>
      </c>
      <c r="H18" s="13" t="s">
        <v>20</v>
      </c>
      <c r="I18" s="13" t="s">
        <v>20</v>
      </c>
      <c r="J18" s="13" t="s">
        <v>20</v>
      </c>
      <c r="K18" s="13" t="s">
        <v>20</v>
      </c>
      <c r="L18" s="13" t="s">
        <v>20</v>
      </c>
      <c r="M18" s="13" t="s">
        <v>20</v>
      </c>
      <c r="N18" s="13" t="s">
        <v>20</v>
      </c>
      <c r="O18" s="13" t="s">
        <v>20</v>
      </c>
      <c r="P18" s="13" t="s">
        <v>20</v>
      </c>
      <c r="Q18" s="13" t="s">
        <v>20</v>
      </c>
      <c r="R18" s="13" t="s">
        <v>20</v>
      </c>
      <c r="S18" s="13" t="s">
        <v>20</v>
      </c>
      <c r="T18" s="13" t="s">
        <v>20</v>
      </c>
      <c r="U18" s="13" t="s">
        <v>20</v>
      </c>
      <c r="V18" s="13" t="s">
        <v>20</v>
      </c>
      <c r="W18" s="13" t="s">
        <v>20</v>
      </c>
      <c r="X18" s="13" t="s">
        <v>20</v>
      </c>
      <c r="Y18" s="13" t="s">
        <v>20</v>
      </c>
      <c r="Z18" s="13" t="s">
        <v>20</v>
      </c>
      <c r="AA18" s="13" t="s">
        <v>20</v>
      </c>
    </row>
    <row r="19" spans="1:27" x14ac:dyDescent="0.2">
      <c r="A19" s="14" t="s">
        <v>31</v>
      </c>
      <c r="B19" s="13" t="s">
        <v>30</v>
      </c>
      <c r="C19" s="17" t="s">
        <v>30</v>
      </c>
      <c r="D19" s="17">
        <v>0.15459999999999999</v>
      </c>
      <c r="E19" s="13" t="s">
        <v>30</v>
      </c>
      <c r="F19" s="13" t="s">
        <v>30</v>
      </c>
      <c r="G19" s="17" t="s">
        <v>30</v>
      </c>
      <c r="H19" s="17" t="s">
        <v>30</v>
      </c>
      <c r="I19" s="13" t="s">
        <v>30</v>
      </c>
      <c r="J19" s="13" t="s">
        <v>30</v>
      </c>
      <c r="K19" s="13" t="s">
        <v>30</v>
      </c>
      <c r="L19" s="13" t="s">
        <v>30</v>
      </c>
      <c r="M19" s="13" t="s">
        <v>30</v>
      </c>
      <c r="N19" s="13" t="s">
        <v>30</v>
      </c>
      <c r="O19" s="17">
        <v>0.33750000000000002</v>
      </c>
      <c r="P19" s="17">
        <v>0.1686</v>
      </c>
      <c r="Q19" s="17">
        <v>0.32929999999999998</v>
      </c>
      <c r="R19" s="13" t="s">
        <v>30</v>
      </c>
      <c r="S19" s="13" t="s">
        <v>30</v>
      </c>
      <c r="T19" s="17" t="s">
        <v>30</v>
      </c>
      <c r="U19" s="13" t="s">
        <v>30</v>
      </c>
      <c r="V19" s="13" t="s">
        <v>30</v>
      </c>
      <c r="W19" s="13" t="s">
        <v>30</v>
      </c>
      <c r="X19" s="13" t="s">
        <v>30</v>
      </c>
      <c r="Y19" s="13" t="s">
        <v>30</v>
      </c>
      <c r="Z19" s="13" t="s">
        <v>30</v>
      </c>
      <c r="AA19" s="13" t="s">
        <v>30</v>
      </c>
    </row>
    <row r="20" spans="1:27" x14ac:dyDescent="0.2">
      <c r="A20" s="1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x14ac:dyDescent="0.2">
      <c r="A21" s="14" t="s">
        <v>33</v>
      </c>
      <c r="B21" s="17">
        <v>0.35539999999999999</v>
      </c>
      <c r="C21" s="17" t="s">
        <v>20</v>
      </c>
      <c r="D21" s="17">
        <v>0.35959999999999998</v>
      </c>
      <c r="E21" s="13" t="s">
        <v>20</v>
      </c>
      <c r="F21" s="13" t="s">
        <v>20</v>
      </c>
      <c r="G21" s="17" t="s">
        <v>20</v>
      </c>
      <c r="H21" s="21" t="s">
        <v>20</v>
      </c>
      <c r="I21" s="13" t="s">
        <v>20</v>
      </c>
      <c r="J21" s="21">
        <v>7.3099999999999998E-2</v>
      </c>
      <c r="K21" s="13" t="s">
        <v>20</v>
      </c>
      <c r="L21" s="21">
        <v>7.2499999999999995E-2</v>
      </c>
      <c r="M21" s="17" t="s">
        <v>20</v>
      </c>
      <c r="N21" s="17">
        <v>0.1017</v>
      </c>
      <c r="O21" s="17">
        <v>0.16619999999999999</v>
      </c>
      <c r="P21" s="17">
        <v>0.20319999999999999</v>
      </c>
      <c r="Q21" s="17">
        <v>0.1328</v>
      </c>
      <c r="R21" s="13" t="s">
        <v>20</v>
      </c>
      <c r="S21" s="13" t="s">
        <v>20</v>
      </c>
      <c r="T21" s="17" t="s">
        <v>20</v>
      </c>
      <c r="U21" s="13" t="s">
        <v>20</v>
      </c>
      <c r="V21" s="13" t="s">
        <v>20</v>
      </c>
      <c r="W21" s="13" t="s">
        <v>20</v>
      </c>
      <c r="X21" s="13" t="s">
        <v>20</v>
      </c>
      <c r="Y21" s="21">
        <v>7.7100000000000002E-2</v>
      </c>
      <c r="Z21" s="21">
        <v>8.1500000000000003E-2</v>
      </c>
      <c r="AA21" s="21">
        <v>6.7699999999999996E-2</v>
      </c>
    </row>
    <row r="22" spans="1:27" x14ac:dyDescent="0.2">
      <c r="A22" s="14" t="s">
        <v>34</v>
      </c>
      <c r="B22" s="17">
        <v>0.94069999999999998</v>
      </c>
      <c r="C22" s="21">
        <v>5.8400000000000001E-2</v>
      </c>
      <c r="D22" s="17">
        <v>0.16589999999999999</v>
      </c>
      <c r="E22" s="21">
        <v>7.3899999999999993E-2</v>
      </c>
      <c r="F22" s="17" t="s">
        <v>20</v>
      </c>
      <c r="G22" s="17" t="s">
        <v>20</v>
      </c>
      <c r="H22" s="17" t="s">
        <v>20</v>
      </c>
      <c r="I22" s="13" t="s">
        <v>20</v>
      </c>
      <c r="J22" s="13" t="s">
        <v>20</v>
      </c>
      <c r="K22" s="13" t="s">
        <v>20</v>
      </c>
      <c r="L22" s="13" t="s">
        <v>20</v>
      </c>
      <c r="M22" s="17" t="s">
        <v>20</v>
      </c>
      <c r="N22" s="21">
        <v>5.7799999999999997E-2</v>
      </c>
      <c r="O22" s="21">
        <v>6.0400000000000002E-2</v>
      </c>
      <c r="P22" s="21">
        <v>6.0400000000000002E-2</v>
      </c>
      <c r="Q22" s="17" t="s">
        <v>20</v>
      </c>
      <c r="R22" s="13" t="s">
        <v>20</v>
      </c>
      <c r="S22" s="21">
        <v>7.6799999999999993E-2</v>
      </c>
      <c r="T22" s="21" t="s">
        <v>20</v>
      </c>
      <c r="U22" s="13" t="s">
        <v>20</v>
      </c>
      <c r="V22" s="13" t="s">
        <v>20</v>
      </c>
      <c r="W22" s="13" t="s">
        <v>20</v>
      </c>
      <c r="X22" s="13" t="s">
        <v>20</v>
      </c>
      <c r="Y22" s="17">
        <v>0.13769999999999999</v>
      </c>
      <c r="Z22" s="17">
        <v>0.25340000000000001</v>
      </c>
      <c r="AA22" s="21">
        <v>6.1699999999999998E-2</v>
      </c>
    </row>
    <row r="23" spans="1:27" x14ac:dyDescent="0.2">
      <c r="A23" s="14" t="s">
        <v>35</v>
      </c>
      <c r="B23" s="17">
        <v>0.51190000000000002</v>
      </c>
      <c r="C23" s="13" t="s">
        <v>20</v>
      </c>
      <c r="D23" s="13" t="s">
        <v>20</v>
      </c>
      <c r="E23" s="13" t="s">
        <v>20</v>
      </c>
      <c r="F23" s="13" t="s">
        <v>20</v>
      </c>
      <c r="G23" s="13" t="s">
        <v>20</v>
      </c>
      <c r="H23" s="13" t="s">
        <v>20</v>
      </c>
      <c r="I23" s="13" t="s">
        <v>20</v>
      </c>
      <c r="J23" s="13" t="s">
        <v>20</v>
      </c>
      <c r="K23" s="13" t="s">
        <v>20</v>
      </c>
      <c r="L23" s="13" t="s">
        <v>20</v>
      </c>
      <c r="M23" s="13" t="s">
        <v>20</v>
      </c>
      <c r="N23" s="13" t="s">
        <v>20</v>
      </c>
      <c r="O23" s="13" t="s">
        <v>20</v>
      </c>
      <c r="P23" s="17" t="s">
        <v>20</v>
      </c>
      <c r="Q23" s="13" t="s">
        <v>20</v>
      </c>
      <c r="R23" s="13" t="s">
        <v>20</v>
      </c>
      <c r="S23" s="13" t="s">
        <v>20</v>
      </c>
      <c r="T23" s="13" t="s">
        <v>20</v>
      </c>
      <c r="U23" s="13" t="s">
        <v>20</v>
      </c>
      <c r="V23" s="13" t="s">
        <v>20</v>
      </c>
      <c r="W23" s="13" t="s">
        <v>20</v>
      </c>
      <c r="X23" s="13" t="s">
        <v>20</v>
      </c>
      <c r="Y23" s="13" t="s">
        <v>20</v>
      </c>
      <c r="Z23" s="17">
        <v>0.1578</v>
      </c>
      <c r="AA23" s="13" t="s">
        <v>20</v>
      </c>
    </row>
    <row r="24" spans="1:27" x14ac:dyDescent="0.2">
      <c r="A24" s="14" t="s">
        <v>36</v>
      </c>
      <c r="B24" s="22">
        <v>1.2214</v>
      </c>
      <c r="C24" s="21">
        <v>7.1599999999999997E-2</v>
      </c>
      <c r="D24" s="17">
        <v>0.106</v>
      </c>
      <c r="E24" s="21">
        <v>5.33E-2</v>
      </c>
      <c r="F24" s="17" t="s">
        <v>20</v>
      </c>
      <c r="G24" s="21">
        <v>9.2200000000000004E-2</v>
      </c>
      <c r="H24" s="13" t="s">
        <v>20</v>
      </c>
      <c r="I24" s="13" t="s">
        <v>20</v>
      </c>
      <c r="J24" s="13" t="s">
        <v>20</v>
      </c>
      <c r="K24" s="13" t="s">
        <v>20</v>
      </c>
      <c r="L24" s="13" t="s">
        <v>20</v>
      </c>
      <c r="M24" s="17" t="s">
        <v>20</v>
      </c>
      <c r="N24" s="13" t="s">
        <v>20</v>
      </c>
      <c r="O24" s="21">
        <v>6.3600000000000004E-2</v>
      </c>
      <c r="P24" s="22" t="s">
        <v>20</v>
      </c>
      <c r="Q24" s="21">
        <v>5.7500000000000002E-2</v>
      </c>
      <c r="R24" s="13" t="s">
        <v>20</v>
      </c>
      <c r="S24" s="13" t="s">
        <v>20</v>
      </c>
      <c r="T24" s="13" t="s">
        <v>20</v>
      </c>
      <c r="U24" s="13" t="s">
        <v>20</v>
      </c>
      <c r="V24" s="13" t="s">
        <v>20</v>
      </c>
      <c r="W24" s="13" t="s">
        <v>20</v>
      </c>
      <c r="X24" s="13" t="s">
        <v>20</v>
      </c>
      <c r="Y24" s="21">
        <v>6.7799999999999999E-2</v>
      </c>
      <c r="Z24" s="17">
        <v>0.74890000000000001</v>
      </c>
      <c r="AA24" s="13" t="s">
        <v>20</v>
      </c>
    </row>
    <row r="25" spans="1:27" x14ac:dyDescent="0.2">
      <c r="A25" s="14" t="s">
        <v>37</v>
      </c>
      <c r="B25" s="17">
        <v>0.59160000000000001</v>
      </c>
      <c r="C25" s="21">
        <v>5.6399999999999999E-2</v>
      </c>
      <c r="D25" s="21">
        <v>5.2699999999999997E-2</v>
      </c>
      <c r="E25" s="13" t="s">
        <v>20</v>
      </c>
      <c r="F25" s="13" t="s">
        <v>20</v>
      </c>
      <c r="G25" s="13" t="s">
        <v>20</v>
      </c>
      <c r="H25" s="13" t="s">
        <v>20</v>
      </c>
      <c r="I25" s="13" t="s">
        <v>20</v>
      </c>
      <c r="J25" s="13" t="s">
        <v>20</v>
      </c>
      <c r="K25" s="13" t="s">
        <v>20</v>
      </c>
      <c r="L25" s="13" t="s">
        <v>20</v>
      </c>
      <c r="M25" s="13" t="s">
        <v>20</v>
      </c>
      <c r="N25" s="13" t="s">
        <v>20</v>
      </c>
      <c r="O25" s="13" t="s">
        <v>20</v>
      </c>
      <c r="P25" s="17" t="s">
        <v>20</v>
      </c>
      <c r="Q25" s="13" t="s">
        <v>20</v>
      </c>
      <c r="R25" s="13" t="s">
        <v>20</v>
      </c>
      <c r="S25" s="13" t="s">
        <v>20</v>
      </c>
      <c r="T25" s="13" t="s">
        <v>20</v>
      </c>
      <c r="U25" s="13" t="s">
        <v>20</v>
      </c>
      <c r="V25" s="13" t="s">
        <v>20</v>
      </c>
      <c r="W25" s="13" t="s">
        <v>20</v>
      </c>
      <c r="X25" s="13" t="s">
        <v>20</v>
      </c>
      <c r="Y25" s="13" t="s">
        <v>20</v>
      </c>
      <c r="Z25" s="21">
        <v>5.4300000000000001E-2</v>
      </c>
      <c r="AA25" s="13" t="s">
        <v>20</v>
      </c>
    </row>
    <row r="26" spans="1:27" x14ac:dyDescent="0.2">
      <c r="A26" s="14" t="s">
        <v>38</v>
      </c>
      <c r="B26" s="22">
        <v>1.3777999999999999</v>
      </c>
      <c r="C26" s="21">
        <v>8.9399999999999993E-2</v>
      </c>
      <c r="D26" s="17">
        <v>0.1792</v>
      </c>
      <c r="E26" s="17" t="s">
        <v>20</v>
      </c>
      <c r="F26" s="21" t="s">
        <v>20</v>
      </c>
      <c r="G26" s="21">
        <v>7.0199999999999999E-2</v>
      </c>
      <c r="H26" s="17" t="s">
        <v>20</v>
      </c>
      <c r="I26" s="21" t="s">
        <v>20</v>
      </c>
      <c r="J26" s="13" t="s">
        <v>20</v>
      </c>
      <c r="K26" s="13" t="s">
        <v>20</v>
      </c>
      <c r="L26" s="13" t="s">
        <v>20</v>
      </c>
      <c r="M26" s="21" t="s">
        <v>20</v>
      </c>
      <c r="N26" s="17" t="s">
        <v>20</v>
      </c>
      <c r="O26" s="17">
        <v>0.18329999999999999</v>
      </c>
      <c r="P26" s="17">
        <v>0.12509999999999999</v>
      </c>
      <c r="Q26" s="17">
        <v>0.29599999999999999</v>
      </c>
      <c r="R26" s="13" t="s">
        <v>20</v>
      </c>
      <c r="S26" s="13" t="s">
        <v>20</v>
      </c>
      <c r="T26" s="21" t="s">
        <v>20</v>
      </c>
      <c r="U26" s="13" t="s">
        <v>20</v>
      </c>
      <c r="V26" s="13" t="s">
        <v>20</v>
      </c>
      <c r="W26" s="21">
        <v>5.91E-2</v>
      </c>
      <c r="X26" s="13" t="s">
        <v>20</v>
      </c>
      <c r="Y26" s="13" t="s">
        <v>20</v>
      </c>
      <c r="Z26" s="17">
        <v>0.63419999999999999</v>
      </c>
      <c r="AA26" s="21" t="s">
        <v>20</v>
      </c>
    </row>
    <row r="27" spans="1:27" x14ac:dyDescent="0.2">
      <c r="A27" s="14" t="s">
        <v>39</v>
      </c>
      <c r="B27" s="22">
        <v>1.1968000000000001</v>
      </c>
      <c r="C27" s="22" t="s">
        <v>30</v>
      </c>
      <c r="D27" s="17">
        <v>0.57440000000000002</v>
      </c>
      <c r="E27" s="17" t="s">
        <v>30</v>
      </c>
      <c r="F27" s="17" t="s">
        <v>30</v>
      </c>
      <c r="G27" s="22" t="s">
        <v>30</v>
      </c>
      <c r="H27" s="22" t="s">
        <v>30</v>
      </c>
      <c r="I27" s="17" t="s">
        <v>30</v>
      </c>
      <c r="J27" s="17" t="s">
        <v>30</v>
      </c>
      <c r="K27" s="17" t="s">
        <v>30</v>
      </c>
      <c r="L27" s="17" t="s">
        <v>30</v>
      </c>
      <c r="M27" s="17" t="s">
        <v>30</v>
      </c>
      <c r="N27" s="17" t="s">
        <v>30</v>
      </c>
      <c r="O27" s="17">
        <v>0.68469999999999998</v>
      </c>
      <c r="P27" s="17">
        <v>0.33150000000000002</v>
      </c>
      <c r="Q27" s="17">
        <v>0.90980000000000005</v>
      </c>
      <c r="R27" s="17">
        <v>0.11749999999999999</v>
      </c>
      <c r="S27" s="13" t="s">
        <v>30</v>
      </c>
      <c r="T27" s="17" t="s">
        <v>30</v>
      </c>
      <c r="U27" s="13" t="s">
        <v>30</v>
      </c>
      <c r="V27" s="13" t="s">
        <v>30</v>
      </c>
      <c r="W27" s="17">
        <v>0.2198</v>
      </c>
      <c r="X27" s="13" t="s">
        <v>30</v>
      </c>
      <c r="Y27" s="13" t="s">
        <v>30</v>
      </c>
      <c r="Z27" s="17">
        <v>0.63560000000000005</v>
      </c>
      <c r="AA27" s="17" t="s">
        <v>30</v>
      </c>
    </row>
    <row r="28" spans="1:27" x14ac:dyDescent="0.2">
      <c r="A28" s="10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x14ac:dyDescent="0.2">
      <c r="A29" s="10" t="s">
        <v>136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x14ac:dyDescent="0.2">
      <c r="A30" s="63" t="s">
        <v>41</v>
      </c>
      <c r="B30" s="22">
        <v>2.9546000000000001</v>
      </c>
      <c r="C30" s="17">
        <v>0.54179999999999995</v>
      </c>
      <c r="D30" s="17">
        <v>0.63480000000000003</v>
      </c>
      <c r="E30" s="17">
        <v>0.21029999999999999</v>
      </c>
      <c r="F30" s="17">
        <v>0.13370000000000001</v>
      </c>
      <c r="G30" s="17">
        <v>0.1119</v>
      </c>
      <c r="H30" s="22">
        <v>1.1780999999999999</v>
      </c>
      <c r="I30" s="17">
        <v>0.1104</v>
      </c>
      <c r="J30" s="17">
        <v>0.23200000000000001</v>
      </c>
      <c r="K30" s="17">
        <v>0.17649999999999999</v>
      </c>
      <c r="L30" s="17">
        <v>0.38019999999999998</v>
      </c>
      <c r="M30" s="17">
        <v>0.10199999999999999</v>
      </c>
      <c r="N30" s="22">
        <v>1.3834</v>
      </c>
      <c r="O30" s="17">
        <v>0.3039</v>
      </c>
      <c r="P30" s="17">
        <v>0.33429999999999999</v>
      </c>
      <c r="Q30" s="17">
        <v>0.9536</v>
      </c>
      <c r="R30" s="17">
        <v>0.26490000000000002</v>
      </c>
      <c r="S30" s="17">
        <v>0.71289999999999998</v>
      </c>
      <c r="T30" s="17">
        <v>0.34899999999999998</v>
      </c>
      <c r="U30" s="17">
        <v>0.1358</v>
      </c>
      <c r="V30" s="17">
        <v>0.1154</v>
      </c>
      <c r="W30" s="13" t="s">
        <v>20</v>
      </c>
      <c r="X30" s="17">
        <v>0.1099</v>
      </c>
      <c r="Y30" s="22">
        <v>1.0765</v>
      </c>
      <c r="Z30" s="17">
        <v>0.1827</v>
      </c>
      <c r="AA30" s="22">
        <v>1.5356000000000001</v>
      </c>
    </row>
    <row r="31" spans="1:27" x14ac:dyDescent="0.2">
      <c r="A31" s="63" t="s">
        <v>42</v>
      </c>
      <c r="B31" s="27">
        <v>71.411000000000001</v>
      </c>
      <c r="C31" s="27">
        <v>11.843400000000001</v>
      </c>
      <c r="D31" s="27">
        <v>22.770700000000001</v>
      </c>
      <c r="E31" s="22">
        <v>5.6871</v>
      </c>
      <c r="F31" s="22">
        <v>2.6299000000000001</v>
      </c>
      <c r="G31" s="22">
        <v>2.5623</v>
      </c>
      <c r="H31" s="27">
        <v>14.754200000000001</v>
      </c>
      <c r="I31" s="22">
        <v>2.7839999999999998</v>
      </c>
      <c r="J31" s="22">
        <v>8.1323000000000008</v>
      </c>
      <c r="K31" s="22">
        <v>7.4246999999999996</v>
      </c>
      <c r="L31" s="27">
        <v>13.03</v>
      </c>
      <c r="M31" s="22">
        <v>1.9991000000000001</v>
      </c>
      <c r="N31" s="27">
        <v>34.314300000000003</v>
      </c>
      <c r="O31" s="27">
        <v>10.6662</v>
      </c>
      <c r="P31" s="27">
        <v>12.774800000000001</v>
      </c>
      <c r="Q31" s="27">
        <v>33.642600000000002</v>
      </c>
      <c r="R31" s="22">
        <v>5.7259000000000002</v>
      </c>
      <c r="S31" s="27">
        <v>14.9726</v>
      </c>
      <c r="T31" s="22">
        <v>7.5536000000000003</v>
      </c>
      <c r="U31" s="22">
        <v>2.9958999999999998</v>
      </c>
      <c r="V31" s="22">
        <v>3.3060999999999998</v>
      </c>
      <c r="W31" s="17">
        <v>0.45760000000000001</v>
      </c>
      <c r="X31" s="22">
        <v>1.4019999999999999</v>
      </c>
      <c r="Y31" s="22">
        <v>6.9370000000000003</v>
      </c>
      <c r="Z31" s="17">
        <v>0.65469999999999995</v>
      </c>
      <c r="AA31" s="27">
        <v>39.446599999999997</v>
      </c>
    </row>
    <row r="32" spans="1:27" x14ac:dyDescent="0.2">
      <c r="A32" s="63" t="s">
        <v>43</v>
      </c>
      <c r="B32" s="27">
        <v>20.042400000000001</v>
      </c>
      <c r="C32" s="22">
        <v>1.2622</v>
      </c>
      <c r="D32" s="22">
        <v>7.3350999999999997</v>
      </c>
      <c r="E32" s="22">
        <v>1.8167</v>
      </c>
      <c r="F32" s="17">
        <v>0.96499999999999997</v>
      </c>
      <c r="G32" s="17">
        <v>0.63270000000000004</v>
      </c>
      <c r="H32" s="22">
        <v>3.8517000000000001</v>
      </c>
      <c r="I32" s="22">
        <v>1.0751999999999999</v>
      </c>
      <c r="J32" s="22">
        <v>1.6594</v>
      </c>
      <c r="K32" s="22">
        <v>1.014</v>
      </c>
      <c r="L32" s="22">
        <v>1.5974999999999999</v>
      </c>
      <c r="M32" s="22">
        <v>1.5701000000000001</v>
      </c>
      <c r="N32" s="27">
        <v>20.875699999999998</v>
      </c>
      <c r="O32" s="22">
        <v>3.9584000000000001</v>
      </c>
      <c r="P32" s="22">
        <v>4.2629000000000001</v>
      </c>
      <c r="Q32" s="22">
        <v>5.0997000000000003</v>
      </c>
      <c r="R32" s="22">
        <v>2.0308000000000002</v>
      </c>
      <c r="S32" s="22">
        <v>3.3136000000000001</v>
      </c>
      <c r="T32" s="22">
        <v>1.9497</v>
      </c>
      <c r="U32" s="17">
        <v>0.99180000000000001</v>
      </c>
      <c r="V32" s="22">
        <v>1.2296</v>
      </c>
      <c r="W32" s="21">
        <v>7.5999999999999998E-2</v>
      </c>
      <c r="X32" s="17" t="s">
        <v>20</v>
      </c>
      <c r="Y32" s="27">
        <v>10.3847</v>
      </c>
      <c r="Z32" s="22">
        <v>7.6939000000000002</v>
      </c>
      <c r="AA32" s="27">
        <v>11.130800000000001</v>
      </c>
    </row>
    <row r="33" spans="1:27" x14ac:dyDescent="0.2">
      <c r="A33" s="63" t="s">
        <v>44</v>
      </c>
      <c r="B33" s="22">
        <v>7.4442000000000004</v>
      </c>
      <c r="C33" s="17">
        <v>0.21229999999999999</v>
      </c>
      <c r="D33" s="22">
        <v>1.4326000000000001</v>
      </c>
      <c r="E33" s="17">
        <v>0.56530000000000002</v>
      </c>
      <c r="F33" s="17">
        <v>0.23449999999999999</v>
      </c>
      <c r="G33" s="17">
        <v>0.23280000000000001</v>
      </c>
      <c r="H33" s="17">
        <v>0.45369999999999999</v>
      </c>
      <c r="I33" s="17">
        <v>0.35930000000000001</v>
      </c>
      <c r="J33" s="17">
        <v>0.2359</v>
      </c>
      <c r="K33" s="17">
        <v>0.18429999999999999</v>
      </c>
      <c r="L33" s="17">
        <v>0.21890000000000001</v>
      </c>
      <c r="M33" s="17">
        <v>0.48780000000000001</v>
      </c>
      <c r="N33" s="22">
        <v>2.5390000000000001</v>
      </c>
      <c r="O33" s="17">
        <v>0.82040000000000002</v>
      </c>
      <c r="P33" s="17">
        <v>0.69120000000000004</v>
      </c>
      <c r="Q33" s="17">
        <v>0.74980000000000002</v>
      </c>
      <c r="R33" s="17">
        <v>0.5423</v>
      </c>
      <c r="S33" s="17">
        <v>0.68789999999999996</v>
      </c>
      <c r="T33" s="17">
        <v>0.39829999999999999</v>
      </c>
      <c r="U33" s="17">
        <v>0.1905</v>
      </c>
      <c r="V33" s="17">
        <v>0.20130000000000001</v>
      </c>
      <c r="W33" s="13" t="s">
        <v>20</v>
      </c>
      <c r="X33" s="21" t="s">
        <v>20</v>
      </c>
      <c r="Y33" s="22">
        <v>1.9392</v>
      </c>
      <c r="Z33" s="22">
        <v>3.1823000000000001</v>
      </c>
      <c r="AA33" s="22">
        <v>1.1209</v>
      </c>
    </row>
    <row r="34" spans="1:27" x14ac:dyDescent="0.2">
      <c r="A34" s="6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x14ac:dyDescent="0.2">
      <c r="A35" s="65" t="s">
        <v>137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x14ac:dyDescent="0.2">
      <c r="A36" s="66" t="s">
        <v>46</v>
      </c>
      <c r="B36" s="17" t="s">
        <v>21</v>
      </c>
      <c r="C36" s="27" t="s">
        <v>47</v>
      </c>
      <c r="D36" s="27" t="s">
        <v>47</v>
      </c>
      <c r="E36" s="17" t="s">
        <v>47</v>
      </c>
      <c r="F36" s="17" t="s">
        <v>47</v>
      </c>
      <c r="G36" s="27" t="s">
        <v>47</v>
      </c>
      <c r="H36" s="27" t="s">
        <v>47</v>
      </c>
      <c r="I36" s="17" t="s">
        <v>47</v>
      </c>
      <c r="J36" s="17" t="s">
        <v>47</v>
      </c>
      <c r="K36" s="17" t="s">
        <v>47</v>
      </c>
      <c r="L36" s="17" t="s">
        <v>47</v>
      </c>
      <c r="M36" s="17" t="s">
        <v>47</v>
      </c>
      <c r="N36" s="17" t="s">
        <v>21</v>
      </c>
      <c r="O36" s="17" t="s">
        <v>47</v>
      </c>
      <c r="P36" s="17" t="s">
        <v>47</v>
      </c>
      <c r="Q36" s="17" t="s">
        <v>21</v>
      </c>
      <c r="R36" s="17" t="s">
        <v>47</v>
      </c>
      <c r="S36" s="17" t="s">
        <v>47</v>
      </c>
      <c r="T36" s="27" t="s">
        <v>47</v>
      </c>
      <c r="U36" s="17" t="s">
        <v>47</v>
      </c>
      <c r="V36" s="17" t="s">
        <v>47</v>
      </c>
      <c r="W36" s="17" t="s">
        <v>47</v>
      </c>
      <c r="X36" s="17" t="s">
        <v>47</v>
      </c>
      <c r="Y36" s="17" t="s">
        <v>21</v>
      </c>
      <c r="Z36" s="17" t="s">
        <v>21</v>
      </c>
      <c r="AA36" s="17" t="s">
        <v>21</v>
      </c>
    </row>
    <row r="37" spans="1:27" x14ac:dyDescent="0.2">
      <c r="A37" s="66" t="s">
        <v>48</v>
      </c>
      <c r="B37" s="27">
        <v>2432.9843000000001</v>
      </c>
      <c r="C37" s="27">
        <v>118.94982</v>
      </c>
      <c r="D37" s="27">
        <v>299.58755000000002</v>
      </c>
      <c r="E37" s="27">
        <v>236.16314</v>
      </c>
      <c r="F37" s="27">
        <v>108.40626</v>
      </c>
      <c r="G37" s="27">
        <v>46.282220000000002</v>
      </c>
      <c r="H37" s="27">
        <v>591.54623000000004</v>
      </c>
      <c r="I37" s="27">
        <v>216.55686</v>
      </c>
      <c r="J37" s="27">
        <v>397</v>
      </c>
      <c r="K37" s="27">
        <v>430</v>
      </c>
      <c r="L37" s="27">
        <v>423</v>
      </c>
      <c r="M37" s="27">
        <v>244</v>
      </c>
      <c r="N37" s="27">
        <v>3640</v>
      </c>
      <c r="O37" s="27">
        <v>166</v>
      </c>
      <c r="P37" s="27">
        <v>143</v>
      </c>
      <c r="Q37" s="27">
        <v>760</v>
      </c>
      <c r="R37" s="27">
        <v>348</v>
      </c>
      <c r="S37" s="27">
        <v>560</v>
      </c>
      <c r="T37" s="27">
        <v>320</v>
      </c>
      <c r="U37" s="27">
        <v>168</v>
      </c>
      <c r="V37" s="27">
        <v>241</v>
      </c>
      <c r="W37" s="27" t="s">
        <v>47</v>
      </c>
      <c r="X37" s="27">
        <v>10.199999999999999</v>
      </c>
      <c r="Y37" s="27">
        <v>1850</v>
      </c>
      <c r="Z37" s="27">
        <v>1950</v>
      </c>
      <c r="AA37" s="27">
        <v>2570</v>
      </c>
    </row>
    <row r="38" spans="1:27" x14ac:dyDescent="0.2">
      <c r="A38" s="66" t="s">
        <v>49</v>
      </c>
      <c r="B38" s="27">
        <v>12.98879</v>
      </c>
      <c r="C38" s="17" t="s">
        <v>47</v>
      </c>
      <c r="D38" s="27" t="s">
        <v>47</v>
      </c>
      <c r="E38" s="27" t="s">
        <v>47</v>
      </c>
      <c r="F38" s="17" t="s">
        <v>47</v>
      </c>
      <c r="G38" s="27" t="s">
        <v>47</v>
      </c>
      <c r="H38" s="27">
        <v>10.00727</v>
      </c>
      <c r="I38" s="27" t="s">
        <v>47</v>
      </c>
      <c r="J38" s="17" t="s">
        <v>47</v>
      </c>
      <c r="K38" s="17" t="s">
        <v>47</v>
      </c>
      <c r="L38" s="17" t="s">
        <v>47</v>
      </c>
      <c r="M38" s="27" t="s">
        <v>47</v>
      </c>
      <c r="N38" s="27">
        <v>32.700000000000003</v>
      </c>
      <c r="O38" s="27" t="s">
        <v>47</v>
      </c>
      <c r="P38" s="27" t="s">
        <v>47</v>
      </c>
      <c r="Q38" s="27" t="s">
        <v>47</v>
      </c>
      <c r="R38" s="17" t="s">
        <v>47</v>
      </c>
      <c r="S38" s="17" t="s">
        <v>47</v>
      </c>
      <c r="T38" s="17" t="s">
        <v>47</v>
      </c>
      <c r="U38" s="17" t="s">
        <v>47</v>
      </c>
      <c r="V38" s="17" t="s">
        <v>47</v>
      </c>
      <c r="W38" s="17" t="s">
        <v>47</v>
      </c>
      <c r="X38" s="17" t="s">
        <v>47</v>
      </c>
      <c r="Y38" s="27">
        <v>38.1</v>
      </c>
      <c r="Z38" s="27">
        <v>32.6</v>
      </c>
      <c r="AA38" s="27">
        <v>23.8</v>
      </c>
    </row>
    <row r="39" spans="1:27" x14ac:dyDescent="0.2">
      <c r="A39" s="66" t="s">
        <v>50</v>
      </c>
      <c r="B39" s="27">
        <v>654.07379000000003</v>
      </c>
      <c r="C39" s="27">
        <v>35.55959</v>
      </c>
      <c r="D39" s="27">
        <v>22.852419999999999</v>
      </c>
      <c r="E39" s="27">
        <v>76.523049999999998</v>
      </c>
      <c r="F39" s="27">
        <v>40.479410000000001</v>
      </c>
      <c r="G39" s="27">
        <v>17.262869999999999</v>
      </c>
      <c r="H39" s="27">
        <v>179.63773</v>
      </c>
      <c r="I39" s="27">
        <v>69.77825</v>
      </c>
      <c r="J39" s="27">
        <v>82.8</v>
      </c>
      <c r="K39" s="27">
        <v>84.5</v>
      </c>
      <c r="L39" s="27">
        <v>75.3</v>
      </c>
      <c r="M39" s="27">
        <v>70.599999999999994</v>
      </c>
      <c r="N39" s="27">
        <v>946</v>
      </c>
      <c r="O39" s="27" t="s">
        <v>21</v>
      </c>
      <c r="P39" s="27">
        <v>12.9</v>
      </c>
      <c r="Q39" s="27">
        <v>161</v>
      </c>
      <c r="R39" s="27">
        <v>112</v>
      </c>
      <c r="S39" s="27">
        <v>182</v>
      </c>
      <c r="T39" s="27">
        <v>106</v>
      </c>
      <c r="U39" s="27">
        <v>53.3</v>
      </c>
      <c r="V39" s="27">
        <v>65.7</v>
      </c>
      <c r="W39" s="17" t="s">
        <v>47</v>
      </c>
      <c r="X39" s="17" t="s">
        <v>47</v>
      </c>
      <c r="Y39" s="27">
        <v>607</v>
      </c>
      <c r="Z39" s="27">
        <v>636</v>
      </c>
      <c r="AA39" s="27">
        <v>673</v>
      </c>
    </row>
    <row r="40" spans="1:27" x14ac:dyDescent="0.2">
      <c r="A40" s="66" t="s">
        <v>51</v>
      </c>
      <c r="B40" s="27">
        <v>228.04155</v>
      </c>
      <c r="C40" s="27" t="s">
        <v>47</v>
      </c>
      <c r="D40" s="27">
        <v>124.20208</v>
      </c>
      <c r="E40" s="27">
        <v>14.45683</v>
      </c>
      <c r="F40" s="27" t="s">
        <v>47</v>
      </c>
      <c r="G40" s="27" t="s">
        <v>47</v>
      </c>
      <c r="H40" s="27">
        <v>49.207740000000001</v>
      </c>
      <c r="I40" s="27">
        <v>18.673259999999999</v>
      </c>
      <c r="J40" s="27">
        <v>33.4</v>
      </c>
      <c r="K40" s="27">
        <v>31.3</v>
      </c>
      <c r="L40" s="27">
        <v>38.6</v>
      </c>
      <c r="M40" s="27">
        <v>21.2</v>
      </c>
      <c r="N40" s="27">
        <v>324</v>
      </c>
      <c r="O40" s="27">
        <v>59.7</v>
      </c>
      <c r="P40" s="27">
        <v>59.1</v>
      </c>
      <c r="Q40" s="27">
        <v>66.099999999999994</v>
      </c>
      <c r="R40" s="27">
        <v>26.5</v>
      </c>
      <c r="S40" s="27">
        <v>34.9</v>
      </c>
      <c r="T40" s="27">
        <v>19.2</v>
      </c>
      <c r="U40" s="27">
        <v>14.7</v>
      </c>
      <c r="V40" s="27">
        <v>23.3</v>
      </c>
      <c r="W40" s="17" t="s">
        <v>47</v>
      </c>
      <c r="X40" s="17" t="s">
        <v>47</v>
      </c>
      <c r="Y40" s="27">
        <v>91.8</v>
      </c>
      <c r="Z40" s="27">
        <v>160</v>
      </c>
      <c r="AA40" s="27">
        <v>177</v>
      </c>
    </row>
    <row r="41" spans="1:27" x14ac:dyDescent="0.2">
      <c r="A41" s="66" t="s">
        <v>52</v>
      </c>
      <c r="B41" s="27">
        <v>222.37329</v>
      </c>
      <c r="C41" s="27" t="s">
        <v>47</v>
      </c>
      <c r="D41" s="27">
        <v>148.52619999999999</v>
      </c>
      <c r="E41" s="27">
        <v>22.222429999999999</v>
      </c>
      <c r="F41" s="27">
        <v>11.0214</v>
      </c>
      <c r="G41" s="27" t="s">
        <v>47</v>
      </c>
      <c r="H41" s="27">
        <v>56.121169999999999</v>
      </c>
      <c r="I41" s="27">
        <v>24.22607</v>
      </c>
      <c r="J41" s="27">
        <v>44.6</v>
      </c>
      <c r="K41" s="27">
        <v>35.299999999999997</v>
      </c>
      <c r="L41" s="27">
        <v>47.6</v>
      </c>
      <c r="M41" s="27">
        <v>27.9</v>
      </c>
      <c r="N41" s="27">
        <v>407</v>
      </c>
      <c r="O41" s="27">
        <v>66.599999999999994</v>
      </c>
      <c r="P41" s="27">
        <v>67.3</v>
      </c>
      <c r="Q41" s="27">
        <v>65.400000000000006</v>
      </c>
      <c r="R41" s="27">
        <v>40</v>
      </c>
      <c r="S41" s="27">
        <v>57.2</v>
      </c>
      <c r="T41" s="27">
        <v>35.5</v>
      </c>
      <c r="U41" s="27">
        <v>20.3</v>
      </c>
      <c r="V41" s="27">
        <v>31.2</v>
      </c>
      <c r="W41" s="17" t="s">
        <v>47</v>
      </c>
      <c r="X41" s="17" t="s">
        <v>47</v>
      </c>
      <c r="Y41" s="27">
        <v>143</v>
      </c>
      <c r="Z41" s="27">
        <v>254</v>
      </c>
      <c r="AA41" s="27">
        <v>255</v>
      </c>
    </row>
    <row r="42" spans="1:27" x14ac:dyDescent="0.2">
      <c r="A42" s="66" t="s">
        <v>53</v>
      </c>
      <c r="B42" s="27">
        <v>86.961910000000003</v>
      </c>
      <c r="C42" s="27" t="s">
        <v>47</v>
      </c>
      <c r="D42" s="27">
        <v>37.547330000000002</v>
      </c>
      <c r="E42" s="27" t="s">
        <v>47</v>
      </c>
      <c r="F42" s="27" t="s">
        <v>47</v>
      </c>
      <c r="G42" s="27" t="s">
        <v>47</v>
      </c>
      <c r="H42" s="27">
        <v>16.820799999999998</v>
      </c>
      <c r="I42" s="27" t="s">
        <v>47</v>
      </c>
      <c r="J42" s="27">
        <v>11.1</v>
      </c>
      <c r="K42" s="27">
        <v>10.6</v>
      </c>
      <c r="L42" s="27">
        <v>11.1</v>
      </c>
      <c r="M42" s="27" t="s">
        <v>47</v>
      </c>
      <c r="N42" s="27">
        <v>120</v>
      </c>
      <c r="O42" s="27">
        <v>17.899999999999999</v>
      </c>
      <c r="P42" s="27">
        <v>16.5</v>
      </c>
      <c r="Q42" s="27">
        <v>20.8</v>
      </c>
      <c r="R42" s="27">
        <v>10.7</v>
      </c>
      <c r="S42" s="27">
        <v>16.8</v>
      </c>
      <c r="T42" s="27" t="s">
        <v>47</v>
      </c>
      <c r="U42" s="17" t="s">
        <v>47</v>
      </c>
      <c r="V42" s="27" t="s">
        <v>47</v>
      </c>
      <c r="W42" s="17" t="s">
        <v>47</v>
      </c>
      <c r="X42" s="17" t="s">
        <v>47</v>
      </c>
      <c r="Y42" s="27">
        <v>41.3</v>
      </c>
      <c r="Z42" s="27">
        <v>58.9</v>
      </c>
      <c r="AA42" s="27">
        <v>73.599999999999994</v>
      </c>
    </row>
    <row r="43" spans="1:27" x14ac:dyDescent="0.2">
      <c r="A43" s="66" t="s">
        <v>54</v>
      </c>
      <c r="B43" s="27">
        <v>43.02431</v>
      </c>
      <c r="C43" s="27" t="s">
        <v>47</v>
      </c>
      <c r="D43" s="27">
        <v>26.870920000000002</v>
      </c>
      <c r="E43" s="17" t="s">
        <v>47</v>
      </c>
      <c r="F43" s="17" t="s">
        <v>47</v>
      </c>
      <c r="G43" s="27" t="s">
        <v>47</v>
      </c>
      <c r="H43" s="17" t="s">
        <v>47</v>
      </c>
      <c r="I43" s="17" t="s">
        <v>47</v>
      </c>
      <c r="J43" s="27" t="s">
        <v>47</v>
      </c>
      <c r="K43" s="27" t="s">
        <v>47</v>
      </c>
      <c r="L43" s="17" t="s">
        <v>47</v>
      </c>
      <c r="M43" s="27" t="s">
        <v>47</v>
      </c>
      <c r="N43" s="27">
        <v>52.8</v>
      </c>
      <c r="O43" s="27">
        <v>11.8</v>
      </c>
      <c r="P43" s="27">
        <v>13.3</v>
      </c>
      <c r="Q43" s="27">
        <v>10.7</v>
      </c>
      <c r="R43" s="17" t="s">
        <v>47</v>
      </c>
      <c r="S43" s="17" t="s">
        <v>47</v>
      </c>
      <c r="T43" s="27" t="s">
        <v>47</v>
      </c>
      <c r="U43" s="17" t="s">
        <v>47</v>
      </c>
      <c r="V43" s="17" t="s">
        <v>47</v>
      </c>
      <c r="W43" s="17" t="s">
        <v>47</v>
      </c>
      <c r="X43" s="17" t="s">
        <v>47</v>
      </c>
      <c r="Y43" s="27">
        <v>12.1</v>
      </c>
      <c r="Z43" s="27">
        <v>31.6</v>
      </c>
      <c r="AA43" s="27">
        <v>30.2</v>
      </c>
    </row>
    <row r="44" spans="1:27" x14ac:dyDescent="0.2">
      <c r="A44" s="6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x14ac:dyDescent="0.2">
      <c r="A45" s="65" t="s">
        <v>138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x14ac:dyDescent="0.2">
      <c r="A46" s="66" t="s">
        <v>56</v>
      </c>
      <c r="B46" s="17">
        <v>0.39693745000000002</v>
      </c>
      <c r="C46" s="17" t="s">
        <v>30</v>
      </c>
      <c r="D46" s="17" t="s">
        <v>30</v>
      </c>
      <c r="E46" s="17" t="s">
        <v>30</v>
      </c>
      <c r="F46" s="17" t="s">
        <v>30</v>
      </c>
      <c r="G46" s="17" t="s">
        <v>30</v>
      </c>
      <c r="H46" s="17">
        <v>0.14782157000000001</v>
      </c>
      <c r="I46" s="17" t="s">
        <v>30</v>
      </c>
      <c r="J46" s="17" t="s">
        <v>30</v>
      </c>
      <c r="K46" s="17">
        <v>0.10199999999999999</v>
      </c>
      <c r="L46" s="17">
        <v>0.114</v>
      </c>
      <c r="M46" s="17" t="s">
        <v>30</v>
      </c>
      <c r="N46" s="17">
        <v>0.24099999999999999</v>
      </c>
      <c r="O46" s="17" t="s">
        <v>30</v>
      </c>
      <c r="P46" s="17" t="s">
        <v>30</v>
      </c>
      <c r="Q46" s="17">
        <v>0.11799999999999999</v>
      </c>
      <c r="R46" s="17" t="s">
        <v>30</v>
      </c>
      <c r="S46" s="17">
        <v>0.23200000000000001</v>
      </c>
      <c r="T46" s="17">
        <v>0.106</v>
      </c>
      <c r="U46" s="17" t="s">
        <v>30</v>
      </c>
      <c r="V46" s="17" t="s">
        <v>30</v>
      </c>
      <c r="W46" s="17" t="s">
        <v>30</v>
      </c>
      <c r="X46" s="17">
        <v>0.13500000000000001</v>
      </c>
      <c r="Y46" s="17">
        <v>0.84699999999999998</v>
      </c>
      <c r="Z46" s="17">
        <v>0.155</v>
      </c>
      <c r="AA46" s="17">
        <v>0.245</v>
      </c>
    </row>
    <row r="47" spans="1:27" x14ac:dyDescent="0.2">
      <c r="A47" s="66" t="s">
        <v>57</v>
      </c>
      <c r="B47" s="17" t="s">
        <v>30</v>
      </c>
      <c r="C47" s="17" t="s">
        <v>30</v>
      </c>
      <c r="D47" s="17">
        <v>0.11609348</v>
      </c>
      <c r="E47" s="17">
        <v>0.16923703000000001</v>
      </c>
      <c r="F47" s="17" t="s">
        <v>30</v>
      </c>
      <c r="G47" s="17" t="s">
        <v>30</v>
      </c>
      <c r="H47" s="17">
        <v>0.42349778999999999</v>
      </c>
      <c r="I47" s="22" t="s">
        <v>30</v>
      </c>
      <c r="J47" s="17">
        <v>0.19700000000000001</v>
      </c>
      <c r="K47" s="17">
        <v>0.23899999999999999</v>
      </c>
      <c r="L47" s="17">
        <v>0.26700000000000002</v>
      </c>
      <c r="M47" s="22" t="s">
        <v>30</v>
      </c>
      <c r="N47" s="17">
        <v>0.95799999999999996</v>
      </c>
      <c r="O47" s="17" t="s">
        <v>30</v>
      </c>
      <c r="P47" s="17" t="s">
        <v>30</v>
      </c>
      <c r="Q47" s="17">
        <v>0.28499999999999998</v>
      </c>
      <c r="R47" s="17">
        <v>0.17799999999999999</v>
      </c>
      <c r="S47" s="17">
        <v>0.502</v>
      </c>
      <c r="T47" s="17">
        <v>0.25900000000000001</v>
      </c>
      <c r="U47" s="17" t="s">
        <v>30</v>
      </c>
      <c r="V47" s="17" t="s">
        <v>30</v>
      </c>
      <c r="W47" s="17" t="s">
        <v>30</v>
      </c>
      <c r="X47" s="17" t="s">
        <v>30</v>
      </c>
      <c r="Y47" s="22">
        <v>1.75</v>
      </c>
      <c r="Z47" s="17">
        <v>0.51600000000000001</v>
      </c>
      <c r="AA47" s="22">
        <v>1.06</v>
      </c>
    </row>
    <row r="48" spans="1:27" x14ac:dyDescent="0.2">
      <c r="A48" s="66" t="s">
        <v>58</v>
      </c>
      <c r="B48" s="17">
        <v>0.53036938999999994</v>
      </c>
      <c r="C48" s="17" t="s">
        <v>30</v>
      </c>
      <c r="D48" s="22" t="s">
        <v>30</v>
      </c>
      <c r="E48" s="17">
        <v>0.32119114999999998</v>
      </c>
      <c r="F48" s="17">
        <v>0.12137697</v>
      </c>
      <c r="G48" s="22" t="s">
        <v>30</v>
      </c>
      <c r="H48" s="17">
        <v>0.8279486399999999</v>
      </c>
      <c r="I48" s="17">
        <v>0.22415755999999998</v>
      </c>
      <c r="J48" s="17">
        <v>0.39800000000000002</v>
      </c>
      <c r="K48" s="17">
        <v>0.49099999999999999</v>
      </c>
      <c r="L48" s="17">
        <v>0.502</v>
      </c>
      <c r="M48" s="17">
        <v>0.14899999999999999</v>
      </c>
      <c r="N48" s="22">
        <v>3.34</v>
      </c>
      <c r="O48" s="17" t="s">
        <v>30</v>
      </c>
      <c r="P48" s="22" t="s">
        <v>30</v>
      </c>
      <c r="Q48" s="22">
        <v>1.0900000000000001</v>
      </c>
      <c r="R48" s="17">
        <v>0.42499999999999999</v>
      </c>
      <c r="S48" s="17">
        <v>0.65800000000000003</v>
      </c>
      <c r="T48" s="17">
        <v>0.40899999999999997</v>
      </c>
      <c r="U48" s="17">
        <v>0.20899999999999999</v>
      </c>
      <c r="V48" s="17">
        <v>0.193</v>
      </c>
      <c r="W48" s="17" t="s">
        <v>30</v>
      </c>
      <c r="X48" s="17" t="s">
        <v>30</v>
      </c>
      <c r="Y48" s="22">
        <v>1.69</v>
      </c>
      <c r="Z48" s="22">
        <v>1.03</v>
      </c>
      <c r="AA48" s="22">
        <v>2.85</v>
      </c>
    </row>
    <row r="49" spans="1:27" x14ac:dyDescent="0.2">
      <c r="A49" s="66" t="s">
        <v>59</v>
      </c>
      <c r="B49" s="22">
        <v>8.8909707600000001</v>
      </c>
      <c r="C49" s="17">
        <v>0.33907614999999997</v>
      </c>
      <c r="D49" s="17">
        <v>0.52932731999999993</v>
      </c>
      <c r="E49" s="17">
        <v>0.68023436000000004</v>
      </c>
      <c r="F49" s="17">
        <v>0.32162376999999998</v>
      </c>
      <c r="G49" s="17">
        <v>0.14986441</v>
      </c>
      <c r="H49" s="22">
        <v>1.81035963</v>
      </c>
      <c r="I49" s="17">
        <v>0.72968658000000008</v>
      </c>
      <c r="J49" s="22">
        <v>1.2</v>
      </c>
      <c r="K49" s="22">
        <v>1.19</v>
      </c>
      <c r="L49" s="22">
        <v>1.37</v>
      </c>
      <c r="M49" s="17">
        <v>0.73799999999999999</v>
      </c>
      <c r="N49" s="27">
        <v>11.9</v>
      </c>
      <c r="O49" s="17">
        <v>0.245</v>
      </c>
      <c r="P49" s="17">
        <v>0.24099999999999999</v>
      </c>
      <c r="Q49" s="22">
        <v>3.05</v>
      </c>
      <c r="R49" s="17">
        <v>0.94799999999999995</v>
      </c>
      <c r="S49" s="22">
        <v>1.5</v>
      </c>
      <c r="T49" s="17">
        <v>0.875</v>
      </c>
      <c r="U49" s="17">
        <v>0.48299999999999998</v>
      </c>
      <c r="V49" s="17">
        <v>0.97499999999999998</v>
      </c>
      <c r="W49" s="17" t="s">
        <v>30</v>
      </c>
      <c r="X49" s="17" t="s">
        <v>30</v>
      </c>
      <c r="Y49" s="22">
        <v>3.18</v>
      </c>
      <c r="Z49" s="22">
        <v>4.53</v>
      </c>
      <c r="AA49" s="22">
        <v>7.6</v>
      </c>
    </row>
    <row r="50" spans="1:27" x14ac:dyDescent="0.2">
      <c r="A50" s="66" t="s">
        <v>60</v>
      </c>
      <c r="B50" s="22">
        <v>5.3514151500000002</v>
      </c>
      <c r="C50" s="17">
        <v>0.21194985</v>
      </c>
      <c r="D50" s="17">
        <v>0.17498607999999999</v>
      </c>
      <c r="E50" s="17">
        <v>0.45385969999999998</v>
      </c>
      <c r="F50" s="17">
        <v>0.23892163</v>
      </c>
      <c r="G50" s="17">
        <v>0.10950965</v>
      </c>
      <c r="H50" s="22">
        <v>1.1036387400000001</v>
      </c>
      <c r="I50" s="17">
        <v>0.45972385999999998</v>
      </c>
      <c r="J50" s="17">
        <v>0.60099999999999998</v>
      </c>
      <c r="K50" s="17">
        <v>0.68200000000000005</v>
      </c>
      <c r="L50" s="17">
        <v>0.70699999999999996</v>
      </c>
      <c r="M50" s="17">
        <v>0.48699999999999999</v>
      </c>
      <c r="N50" s="22">
        <v>6.28</v>
      </c>
      <c r="O50" s="22" t="s">
        <v>30</v>
      </c>
      <c r="P50" s="17">
        <v>0.10199999999999999</v>
      </c>
      <c r="Q50" s="22">
        <v>1.66</v>
      </c>
      <c r="R50" s="17">
        <v>0.622</v>
      </c>
      <c r="S50" s="17">
        <v>0.96499999999999997</v>
      </c>
      <c r="T50" s="17">
        <v>0.53900000000000003</v>
      </c>
      <c r="U50" s="17">
        <v>0.311</v>
      </c>
      <c r="V50" s="17">
        <v>0.53600000000000003</v>
      </c>
      <c r="W50" s="17" t="s">
        <v>30</v>
      </c>
      <c r="X50" s="17" t="s">
        <v>30</v>
      </c>
      <c r="Y50" s="22">
        <v>2.19</v>
      </c>
      <c r="Z50" s="22">
        <v>3.07</v>
      </c>
      <c r="AA50" s="22">
        <v>4</v>
      </c>
    </row>
    <row r="51" spans="1:27" x14ac:dyDescent="0.2">
      <c r="A51" s="66" t="s">
        <v>61</v>
      </c>
      <c r="B51" s="22">
        <v>1.41747413</v>
      </c>
      <c r="C51" s="17" t="s">
        <v>30</v>
      </c>
      <c r="D51" s="17">
        <v>0.97312158000000004</v>
      </c>
      <c r="E51" s="17">
        <v>0.11534527</v>
      </c>
      <c r="F51" s="17" t="s">
        <v>30</v>
      </c>
      <c r="G51" s="22" t="s">
        <v>30</v>
      </c>
      <c r="H51" s="17">
        <v>0.50827219999999995</v>
      </c>
      <c r="I51" s="17">
        <v>0.22256776</v>
      </c>
      <c r="J51" s="17">
        <v>0.27600000000000002</v>
      </c>
      <c r="K51" s="17">
        <v>0.28499999999999998</v>
      </c>
      <c r="L51" s="17">
        <v>0.32800000000000001</v>
      </c>
      <c r="M51" s="17">
        <v>0.14399999999999999</v>
      </c>
      <c r="N51" s="22">
        <v>2.63</v>
      </c>
      <c r="O51" s="17">
        <v>0.312</v>
      </c>
      <c r="P51" s="17">
        <v>0.41299999999999998</v>
      </c>
      <c r="Q51" s="17">
        <v>0.17599999999999999</v>
      </c>
      <c r="R51" s="17">
        <v>0.23799999999999999</v>
      </c>
      <c r="S51" s="17">
        <v>0.45</v>
      </c>
      <c r="T51" s="17">
        <v>0.27900000000000003</v>
      </c>
      <c r="U51" s="17">
        <v>0.13700000000000001</v>
      </c>
      <c r="V51" s="17">
        <v>0.31900000000000001</v>
      </c>
      <c r="W51" s="17" t="s">
        <v>30</v>
      </c>
      <c r="X51" s="17" t="s">
        <v>30</v>
      </c>
      <c r="Y51" s="17">
        <v>0.74399999999999999</v>
      </c>
      <c r="Z51" s="22">
        <v>1.82</v>
      </c>
      <c r="AA51" s="22">
        <v>1.74</v>
      </c>
    </row>
    <row r="52" spans="1:27" x14ac:dyDescent="0.2">
      <c r="A52" s="67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x14ac:dyDescent="0.2">
      <c r="A53" s="68" t="s">
        <v>62</v>
      </c>
      <c r="B53" s="30">
        <v>3.5604250400000002</v>
      </c>
      <c r="C53" s="30">
        <v>0.354763</v>
      </c>
      <c r="D53" s="30">
        <v>0.94945070000000009</v>
      </c>
      <c r="E53" s="30">
        <v>0.28717599999999999</v>
      </c>
      <c r="F53" s="30">
        <v>0.16430000000000003</v>
      </c>
      <c r="G53" s="30">
        <v>0.17031200000000002</v>
      </c>
      <c r="H53" s="30">
        <v>0.263318</v>
      </c>
      <c r="I53" s="30">
        <v>0.15806000000000003</v>
      </c>
      <c r="J53" s="30">
        <v>0.197406</v>
      </c>
      <c r="K53" s="30">
        <v>0.16796500000000003</v>
      </c>
      <c r="L53" s="30">
        <v>0.22035600000000002</v>
      </c>
      <c r="M53" s="30">
        <v>0.16523000000000002</v>
      </c>
      <c r="N53" s="30">
        <v>0.31840000000000002</v>
      </c>
      <c r="O53" s="30">
        <v>0.44796165999999998</v>
      </c>
      <c r="P53" s="30">
        <v>0.45667502999999998</v>
      </c>
      <c r="Q53" s="30">
        <v>0.39741873</v>
      </c>
      <c r="R53" s="30">
        <v>0.18424525000000003</v>
      </c>
      <c r="S53" s="30">
        <v>0.25386599999999998</v>
      </c>
      <c r="T53" s="30">
        <v>0.19113000000000005</v>
      </c>
      <c r="U53" s="30">
        <v>0.16180000000000003</v>
      </c>
      <c r="V53" s="30">
        <v>0.15806000000000003</v>
      </c>
      <c r="W53" s="30">
        <v>0.15818694000000003</v>
      </c>
      <c r="X53" s="30">
        <v>0.15823000000000004</v>
      </c>
      <c r="Y53" s="30">
        <v>0.49316099999999996</v>
      </c>
      <c r="Z53" s="30">
        <v>0.56218968000000002</v>
      </c>
      <c r="AA53" s="30">
        <v>0.32863100000000001</v>
      </c>
    </row>
    <row r="54" spans="1:27" x14ac:dyDescent="0.2">
      <c r="A54" s="69" t="s">
        <v>139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x14ac:dyDescent="0.2">
      <c r="A55" s="68" t="s">
        <v>64</v>
      </c>
      <c r="B55" s="30">
        <v>2.3463069182000003</v>
      </c>
      <c r="C55" s="30">
        <v>0.14037116230000002</v>
      </c>
      <c r="D55" s="30">
        <v>0.79934310499999994</v>
      </c>
      <c r="E55" s="30">
        <v>0.21094176349999999</v>
      </c>
      <c r="F55" s="30">
        <v>0.11013531210000001</v>
      </c>
      <c r="G55" s="30">
        <v>7.4250152700000016E-2</v>
      </c>
      <c r="H55" s="30">
        <v>0.4283100782</v>
      </c>
      <c r="I55" s="30">
        <v>0.1296875532</v>
      </c>
      <c r="J55" s="30">
        <v>0.19186683000000002</v>
      </c>
      <c r="K55" s="30">
        <v>0.12637542000000002</v>
      </c>
      <c r="L55" s="30">
        <v>0.18650206</v>
      </c>
      <c r="M55" s="30">
        <v>0.18398551000000002</v>
      </c>
      <c r="N55" s="30">
        <v>2.3335614499999999</v>
      </c>
      <c r="O55" s="30">
        <v>0.43216979000000005</v>
      </c>
      <c r="P55" s="30">
        <v>0.45836677000000003</v>
      </c>
      <c r="Q55" s="30">
        <v>0.56923434000000006</v>
      </c>
      <c r="R55" s="30">
        <v>0.23701706000000006</v>
      </c>
      <c r="S55" s="30">
        <v>0.38013513000000004</v>
      </c>
      <c r="T55" s="30">
        <v>0.22340005999999998</v>
      </c>
      <c r="U55" s="30">
        <v>0.11412433</v>
      </c>
      <c r="V55" s="30">
        <v>0.14140022999999999</v>
      </c>
      <c r="W55" s="30">
        <v>1.156076E-2</v>
      </c>
      <c r="X55" s="30">
        <v>9.079170000000001E-3</v>
      </c>
      <c r="Y55" s="30">
        <v>1.1814616499999999</v>
      </c>
      <c r="Z55" s="30">
        <v>0.95897228000000001</v>
      </c>
      <c r="AA55" s="30">
        <v>1.2654903400000002</v>
      </c>
    </row>
    <row r="56" spans="1:27" x14ac:dyDescent="0.2">
      <c r="A56" s="69" t="s">
        <v>139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x14ac:dyDescent="0.2">
      <c r="A57" s="70" t="s">
        <v>65</v>
      </c>
      <c r="B57" s="30">
        <v>5.9067319582</v>
      </c>
      <c r="C57" s="30">
        <v>0.49513416230000001</v>
      </c>
      <c r="D57" s="30">
        <v>1.748793805</v>
      </c>
      <c r="E57" s="30">
        <v>0.49811776349999998</v>
      </c>
      <c r="F57" s="30">
        <v>0.27443531210000005</v>
      </c>
      <c r="G57" s="30">
        <v>0.24456215270000004</v>
      </c>
      <c r="H57" s="30">
        <v>0.69162807819999994</v>
      </c>
      <c r="I57" s="30">
        <v>0.28774755320000001</v>
      </c>
      <c r="J57" s="30">
        <v>0.38927283000000001</v>
      </c>
      <c r="K57" s="30">
        <v>0.29434042000000005</v>
      </c>
      <c r="L57" s="30">
        <v>0.40685806000000002</v>
      </c>
      <c r="M57" s="30">
        <v>0.34921551000000006</v>
      </c>
      <c r="N57" s="30">
        <v>2.6519614499999999</v>
      </c>
      <c r="O57" s="30">
        <v>0.88013145000000004</v>
      </c>
      <c r="P57" s="30">
        <v>0.91504180000000002</v>
      </c>
      <c r="Q57" s="30">
        <v>0.96665307</v>
      </c>
      <c r="R57" s="30">
        <v>0.42126231000000008</v>
      </c>
      <c r="S57" s="30">
        <v>0.63400113000000002</v>
      </c>
      <c r="T57" s="30">
        <v>0.41453006000000003</v>
      </c>
      <c r="U57" s="30">
        <v>0.27592433000000005</v>
      </c>
      <c r="V57" s="30">
        <v>0.29946022999999999</v>
      </c>
      <c r="W57" s="30">
        <v>0.16974770000000003</v>
      </c>
      <c r="X57" s="30">
        <v>0.16730917000000003</v>
      </c>
      <c r="Y57" s="30">
        <v>1.6746226499999999</v>
      </c>
      <c r="Z57" s="30">
        <v>1.5211619600000001</v>
      </c>
      <c r="AA57" s="30">
        <v>1.5941213400000001</v>
      </c>
    </row>
    <row r="58" spans="1:27" x14ac:dyDescent="0.2">
      <c r="A58" s="69" t="s">
        <v>139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x14ac:dyDescent="0.2">
      <c r="A59" s="68" t="s">
        <v>66</v>
      </c>
      <c r="B59" s="30">
        <v>16.687166879999999</v>
      </c>
      <c r="C59" s="30">
        <v>0.95102599999999993</v>
      </c>
      <c r="D59" s="30">
        <v>1.9935284599999998</v>
      </c>
      <c r="E59" s="30">
        <v>1.8398675099999999</v>
      </c>
      <c r="F59" s="30">
        <v>0.98192236999999993</v>
      </c>
      <c r="G59" s="30">
        <v>0.65937405999999998</v>
      </c>
      <c r="H59" s="30">
        <v>4.8215385699999995</v>
      </c>
      <c r="I59" s="30">
        <v>1.8361357600000001</v>
      </c>
      <c r="J59" s="30">
        <v>2.7720000000000002</v>
      </c>
      <c r="K59" s="30">
        <v>2.9889999999999999</v>
      </c>
      <c r="L59" s="30">
        <v>3.2879999999999998</v>
      </c>
      <c r="M59" s="30">
        <v>1.7179999999999997</v>
      </c>
      <c r="N59" s="30">
        <v>25.349</v>
      </c>
      <c r="O59" s="30">
        <v>0.95700000000000007</v>
      </c>
      <c r="P59" s="30">
        <v>1.056</v>
      </c>
      <c r="Q59" s="30">
        <v>6.3790000000000004</v>
      </c>
      <c r="R59" s="30">
        <v>2.5110000000000001</v>
      </c>
      <c r="S59" s="30">
        <v>4.3069999999999995</v>
      </c>
      <c r="T59" s="30">
        <v>2.4670000000000001</v>
      </c>
      <c r="U59" s="30">
        <v>1.34</v>
      </c>
      <c r="V59" s="30">
        <v>2.2229999999999999</v>
      </c>
      <c r="W59" s="30">
        <v>0.6</v>
      </c>
      <c r="X59" s="30">
        <v>0.63500000000000001</v>
      </c>
      <c r="Y59" s="30">
        <v>10.401</v>
      </c>
      <c r="Z59" s="30">
        <v>11.121</v>
      </c>
      <c r="AA59" s="30">
        <v>17.494999999999997</v>
      </c>
    </row>
    <row r="60" spans="1:27" x14ac:dyDescent="0.2">
      <c r="A60" s="69" t="s">
        <v>140</v>
      </c>
    </row>
    <row r="61" spans="1:27" s="71" customFormat="1" x14ac:dyDescent="0.2">
      <c r="A61" s="69"/>
      <c r="C61" s="4"/>
      <c r="D61" s="4"/>
      <c r="E61" s="4"/>
      <c r="L61" s="4"/>
      <c r="R61" s="4"/>
    </row>
    <row r="62" spans="1:27" s="71" customFormat="1" x14ac:dyDescent="0.2">
      <c r="A62" s="72"/>
    </row>
    <row r="63" spans="1:27" s="71" customFormat="1" x14ac:dyDescent="0.2">
      <c r="A63" s="65" t="s">
        <v>141</v>
      </c>
      <c r="C63" s="73"/>
      <c r="D63" s="73"/>
      <c r="E63" s="73"/>
    </row>
    <row r="64" spans="1:27" s="5" customFormat="1" x14ac:dyDescent="0.2">
      <c r="A64" s="5" t="s">
        <v>69</v>
      </c>
      <c r="B64" s="15">
        <v>3.5077139578212927E-3</v>
      </c>
      <c r="C64" s="15" t="s">
        <v>72</v>
      </c>
      <c r="D64" s="23" t="s">
        <v>72</v>
      </c>
      <c r="E64" s="15">
        <v>3.9679105091099077E-3</v>
      </c>
      <c r="F64" s="15" t="s">
        <v>72</v>
      </c>
      <c r="G64" s="15" t="s">
        <v>72</v>
      </c>
      <c r="H64" s="15">
        <v>5.829101129870352E-3</v>
      </c>
      <c r="I64" s="15" t="s">
        <v>72</v>
      </c>
      <c r="J64" s="23" t="s">
        <v>72</v>
      </c>
      <c r="K64" s="15" t="s">
        <v>72</v>
      </c>
      <c r="L64" s="15">
        <v>2.0063796845688707E-3</v>
      </c>
      <c r="M64" s="15" t="s">
        <v>72</v>
      </c>
      <c r="N64" s="15" t="s">
        <v>72</v>
      </c>
      <c r="O64" s="15" t="s">
        <v>72</v>
      </c>
      <c r="P64" s="15" t="s">
        <v>72</v>
      </c>
      <c r="Q64" s="15">
        <v>1.0234652151759139E-2</v>
      </c>
      <c r="R64" s="15">
        <v>2.5932761076608406E-3</v>
      </c>
      <c r="S64" s="2" t="s">
        <v>72</v>
      </c>
      <c r="T64" s="15">
        <v>6.2666930806256904E-3</v>
      </c>
      <c r="U64" s="2" t="s">
        <v>72</v>
      </c>
      <c r="V64" s="2" t="s">
        <v>72</v>
      </c>
      <c r="W64" s="2" t="s">
        <v>72</v>
      </c>
      <c r="X64" s="2" t="s">
        <v>72</v>
      </c>
      <c r="Y64" s="2" t="s">
        <v>72</v>
      </c>
      <c r="Z64" s="15">
        <v>2.0839080425263834E-2</v>
      </c>
      <c r="AA64" s="15">
        <v>1.2508509726638807E-2</v>
      </c>
    </row>
    <row r="65" spans="1:27" s="5" customFormat="1" x14ac:dyDescent="0.2">
      <c r="A65" s="5" t="s">
        <v>74</v>
      </c>
      <c r="B65" s="15">
        <v>1.3445374808859649E-2</v>
      </c>
      <c r="C65" s="15">
        <v>2.4849055846122665E-3</v>
      </c>
      <c r="D65" s="15" t="s">
        <v>72</v>
      </c>
      <c r="E65" s="15">
        <v>7.23307876415092E-3</v>
      </c>
      <c r="F65" s="15">
        <v>3.0466099802530086E-3</v>
      </c>
      <c r="G65" s="15" t="s">
        <v>72</v>
      </c>
      <c r="H65" s="15">
        <v>2.2668009205786224E-2</v>
      </c>
      <c r="I65" s="15">
        <v>5.8159190371858726E-3</v>
      </c>
      <c r="J65" s="15">
        <v>2.1731148156119268E-3</v>
      </c>
      <c r="K65" s="15" t="s">
        <v>72</v>
      </c>
      <c r="L65" s="15">
        <v>2.1674617335252855E-3</v>
      </c>
      <c r="M65" s="15" t="s">
        <v>72</v>
      </c>
      <c r="N65" s="15">
        <v>3.4671675091775822E-2</v>
      </c>
      <c r="O65" s="15" t="s">
        <v>72</v>
      </c>
      <c r="P65" s="16" t="s">
        <v>72</v>
      </c>
      <c r="Q65" s="15">
        <v>3.204573582801093E-3</v>
      </c>
      <c r="R65" s="15">
        <v>6.2720361540394868E-3</v>
      </c>
      <c r="S65" s="15">
        <v>1.2878161732357601E-2</v>
      </c>
      <c r="T65" s="15">
        <v>6.7105846084228992E-3</v>
      </c>
      <c r="U65" s="15">
        <v>2.5318732952434577E-3</v>
      </c>
      <c r="V65" s="15">
        <v>1.0822285215843998E-2</v>
      </c>
      <c r="W65" s="2" t="s">
        <v>72</v>
      </c>
      <c r="X65" s="2" t="s">
        <v>72</v>
      </c>
      <c r="Y65" s="15">
        <v>1.3766912114879811E-2</v>
      </c>
      <c r="Z65" s="15">
        <v>2.9014335588907397E-2</v>
      </c>
      <c r="AA65" s="15">
        <v>1.9002913605501732E-2</v>
      </c>
    </row>
    <row r="66" spans="1:27" s="5" customFormat="1" x14ac:dyDescent="0.2">
      <c r="A66" s="5" t="s">
        <v>76</v>
      </c>
      <c r="B66" s="15">
        <v>0.11553982880003233</v>
      </c>
      <c r="C66" s="16" t="s">
        <v>70</v>
      </c>
      <c r="D66" s="23" t="s">
        <v>70</v>
      </c>
      <c r="E66" s="15">
        <v>9.3484946029472771E-2</v>
      </c>
      <c r="F66" s="15">
        <v>6.6440119137736162E-2</v>
      </c>
      <c r="G66" s="15">
        <v>1.3596975226680037E-2</v>
      </c>
      <c r="H66" s="15">
        <v>0.15487685010929619</v>
      </c>
      <c r="I66" s="15">
        <v>4.2061022868842841E-2</v>
      </c>
      <c r="J66" s="15">
        <v>3.0597042639794136E-2</v>
      </c>
      <c r="K66" s="15">
        <v>2.2159576482380504E-2</v>
      </c>
      <c r="L66" s="15">
        <v>3.9490373781212257E-2</v>
      </c>
      <c r="M66" s="15">
        <v>2.6402355943156916E-2</v>
      </c>
      <c r="N66" s="15">
        <v>0.52871696797643963</v>
      </c>
      <c r="O66" s="16" t="s">
        <v>70</v>
      </c>
      <c r="P66" s="16" t="s">
        <v>70</v>
      </c>
      <c r="Q66" s="15">
        <v>3.1914465158622736E-2</v>
      </c>
      <c r="R66" s="15">
        <v>8.9138577834906349E-2</v>
      </c>
      <c r="S66" s="15">
        <v>0.14411956556447833</v>
      </c>
      <c r="T66" s="15">
        <v>8.6505093091188756E-2</v>
      </c>
      <c r="U66" s="15">
        <v>4.1355545873265273E-2</v>
      </c>
      <c r="V66" s="15">
        <v>2.8120807588061823E-2</v>
      </c>
      <c r="W66" s="2" t="s">
        <v>70</v>
      </c>
      <c r="X66" s="2" t="s">
        <v>70</v>
      </c>
      <c r="Y66" s="15">
        <v>0.23188651664924878</v>
      </c>
      <c r="Z66" s="15">
        <v>1.8173373042903125</v>
      </c>
      <c r="AA66" s="15">
        <v>0.28016147729450269</v>
      </c>
    </row>
    <row r="67" spans="1:27" s="5" customFormat="1" x14ac:dyDescent="0.2">
      <c r="A67" s="5" t="s">
        <v>81</v>
      </c>
      <c r="B67" s="15">
        <v>6.8896944459800723E-3</v>
      </c>
      <c r="C67" s="16" t="s">
        <v>72</v>
      </c>
      <c r="D67" s="15" t="s">
        <v>72</v>
      </c>
      <c r="E67" s="15">
        <v>5.5668169898999517E-2</v>
      </c>
      <c r="F67" s="15">
        <v>2.1581350941517672E-2</v>
      </c>
      <c r="G67" s="15">
        <v>3.5330583815865813E-3</v>
      </c>
      <c r="H67" s="15">
        <v>6.0347519066668319E-2</v>
      </c>
      <c r="I67" s="15">
        <v>1.3910173253610979E-2</v>
      </c>
      <c r="J67" s="15">
        <v>7.8363183000835571E-3</v>
      </c>
      <c r="K67" s="15">
        <v>6.0080023171077985E-3</v>
      </c>
      <c r="L67" s="15">
        <v>7.749641299713751E-3</v>
      </c>
      <c r="M67" s="15">
        <v>6.9028598908756388E-3</v>
      </c>
      <c r="N67" s="15">
        <v>0.14351964207028781</v>
      </c>
      <c r="O67" s="15" t="s">
        <v>72</v>
      </c>
      <c r="P67" s="15" t="s">
        <v>72</v>
      </c>
      <c r="Q67" s="15">
        <v>2.0162077764942103E-2</v>
      </c>
      <c r="R67" s="15">
        <v>2.9336172875358821E-2</v>
      </c>
      <c r="S67" s="15">
        <v>4.1804157401543265E-2</v>
      </c>
      <c r="T67" s="15">
        <v>2.7377367205641854E-2</v>
      </c>
      <c r="U67" s="15">
        <v>1.3588124533821844E-2</v>
      </c>
      <c r="V67" s="15">
        <v>7.5260159854479286E-3</v>
      </c>
      <c r="W67" s="2" t="s">
        <v>72</v>
      </c>
      <c r="X67" s="2" t="s">
        <v>72</v>
      </c>
      <c r="Y67" s="15">
        <v>8.2518152672843473E-2</v>
      </c>
      <c r="Z67" s="15">
        <v>0.41800529938010594</v>
      </c>
      <c r="AA67" s="15">
        <v>7.379131723538819E-2</v>
      </c>
    </row>
    <row r="68" spans="1:27" s="5" customFormat="1" x14ac:dyDescent="0.2">
      <c r="A68" s="5" t="s">
        <v>82</v>
      </c>
      <c r="B68" s="15">
        <v>5.4565340259715598E-3</v>
      </c>
      <c r="C68" s="15" t="s">
        <v>72</v>
      </c>
      <c r="D68" s="15" t="s">
        <v>72</v>
      </c>
      <c r="E68" s="15">
        <v>7.7739650334238851E-3</v>
      </c>
      <c r="F68" s="15">
        <v>3.3452451739938603E-3</v>
      </c>
      <c r="G68" s="15" t="s">
        <v>72</v>
      </c>
      <c r="H68" s="15">
        <v>2.0345687003790813E-2</v>
      </c>
      <c r="I68" s="15" t="s">
        <v>72</v>
      </c>
      <c r="J68" s="23" t="s">
        <v>72</v>
      </c>
      <c r="K68" s="15" t="s">
        <v>72</v>
      </c>
      <c r="L68" s="15" t="s">
        <v>72</v>
      </c>
      <c r="M68" s="15" t="s">
        <v>72</v>
      </c>
      <c r="N68" s="15" t="s">
        <v>72</v>
      </c>
      <c r="O68" s="15" t="s">
        <v>72</v>
      </c>
      <c r="P68" s="15" t="s">
        <v>72</v>
      </c>
      <c r="Q68" s="15">
        <v>3.6264636498668165E-3</v>
      </c>
      <c r="R68" s="15">
        <v>5.5787734601750599E-3</v>
      </c>
      <c r="S68" s="15">
        <v>7.1677843103130591E-3</v>
      </c>
      <c r="T68" s="15">
        <v>4.5623224220171467E-3</v>
      </c>
      <c r="U68" s="15">
        <v>2.4408428678882256E-3</v>
      </c>
      <c r="V68" s="2" t="s">
        <v>72</v>
      </c>
      <c r="W68" s="2" t="s">
        <v>72</v>
      </c>
      <c r="X68" s="2" t="s">
        <v>72</v>
      </c>
      <c r="Y68" s="15">
        <v>1.2192844893809394E-2</v>
      </c>
      <c r="Z68" s="15">
        <v>7.4311431833610941E-2</v>
      </c>
      <c r="AA68" s="2" t="s">
        <v>72</v>
      </c>
    </row>
    <row r="69" spans="1:27" s="5" customFormat="1" x14ac:dyDescent="0.2">
      <c r="A69" s="5" t="s">
        <v>83</v>
      </c>
      <c r="B69" s="15" t="s">
        <v>72</v>
      </c>
      <c r="C69" s="23" t="s">
        <v>72</v>
      </c>
      <c r="D69" s="23" t="s">
        <v>72</v>
      </c>
      <c r="E69" s="18" t="s">
        <v>72</v>
      </c>
      <c r="F69" s="2" t="s">
        <v>72</v>
      </c>
      <c r="G69" s="2" t="s">
        <v>72</v>
      </c>
      <c r="H69" s="2" t="s">
        <v>72</v>
      </c>
      <c r="I69" s="2" t="s">
        <v>72</v>
      </c>
      <c r="J69" s="2" t="s">
        <v>72</v>
      </c>
      <c r="K69" s="15" t="s">
        <v>72</v>
      </c>
      <c r="L69" s="15" t="s">
        <v>72</v>
      </c>
      <c r="M69" s="15" t="s">
        <v>72</v>
      </c>
      <c r="N69" s="15" t="s">
        <v>72</v>
      </c>
      <c r="O69" s="15" t="s">
        <v>72</v>
      </c>
      <c r="P69" s="15" t="s">
        <v>72</v>
      </c>
      <c r="Q69" s="15" t="s">
        <v>72</v>
      </c>
      <c r="R69" s="2" t="s">
        <v>72</v>
      </c>
      <c r="S69" s="2" t="s">
        <v>72</v>
      </c>
      <c r="T69" s="2" t="s">
        <v>72</v>
      </c>
      <c r="U69" s="2" t="s">
        <v>72</v>
      </c>
      <c r="V69" s="2" t="s">
        <v>72</v>
      </c>
      <c r="W69" s="2" t="s">
        <v>72</v>
      </c>
      <c r="X69" s="2" t="s">
        <v>72</v>
      </c>
      <c r="Y69" s="2" t="s">
        <v>72</v>
      </c>
      <c r="Z69" s="2" t="s">
        <v>72</v>
      </c>
      <c r="AA69" s="2" t="s">
        <v>72</v>
      </c>
    </row>
    <row r="70" spans="1:27" s="5" customFormat="1" x14ac:dyDescent="0.2">
      <c r="A70" s="5" t="s">
        <v>84</v>
      </c>
      <c r="B70" s="15" t="s">
        <v>72</v>
      </c>
      <c r="C70" s="15" t="s">
        <v>72</v>
      </c>
      <c r="D70" s="15" t="s">
        <v>72</v>
      </c>
      <c r="E70" s="15">
        <v>5.9254298969462693E-3</v>
      </c>
      <c r="F70" s="15">
        <v>2.997208234999443E-3</v>
      </c>
      <c r="G70" s="15" t="s">
        <v>72</v>
      </c>
      <c r="H70" s="15">
        <v>1.1581253712060658E-2</v>
      </c>
      <c r="I70" s="15">
        <v>4.9971363892237566E-3</v>
      </c>
      <c r="J70" s="23" t="s">
        <v>72</v>
      </c>
      <c r="K70" s="15" t="s">
        <v>72</v>
      </c>
      <c r="L70" s="15" t="s">
        <v>72</v>
      </c>
      <c r="M70" s="15" t="s">
        <v>72</v>
      </c>
      <c r="N70" s="15">
        <v>1.9030928813399364E-2</v>
      </c>
      <c r="O70" s="15" t="s">
        <v>72</v>
      </c>
      <c r="P70" s="15" t="s">
        <v>72</v>
      </c>
      <c r="Q70" s="15" t="s">
        <v>72</v>
      </c>
      <c r="R70" s="15">
        <v>4.4394541961626285E-3</v>
      </c>
      <c r="S70" s="15">
        <v>5.9304518533507111E-3</v>
      </c>
      <c r="T70" s="15">
        <v>3.5890359935575292E-3</v>
      </c>
      <c r="U70" s="15">
        <v>2.1866350337732742E-3</v>
      </c>
      <c r="V70" s="2" t="s">
        <v>72</v>
      </c>
      <c r="W70" s="2" t="s">
        <v>72</v>
      </c>
      <c r="X70" s="2" t="s">
        <v>72</v>
      </c>
      <c r="Y70" s="15">
        <v>1.2241207306572431E-2</v>
      </c>
      <c r="Z70" s="15">
        <v>2.2984722252115893E-2</v>
      </c>
      <c r="AA70" s="15">
        <v>9.6928048692749968E-3</v>
      </c>
    </row>
    <row r="71" spans="1:27" s="5" customFormat="1" x14ac:dyDescent="0.2">
      <c r="A71" s="5" t="s">
        <v>85</v>
      </c>
      <c r="B71" s="15">
        <v>1.0355587999196517E-2</v>
      </c>
      <c r="C71" s="15" t="s">
        <v>72</v>
      </c>
      <c r="D71" s="15" t="s">
        <v>72</v>
      </c>
      <c r="E71" s="15">
        <v>4.2172439324172284E-3</v>
      </c>
      <c r="F71" s="15" t="s">
        <v>72</v>
      </c>
      <c r="G71" s="15" t="s">
        <v>72</v>
      </c>
      <c r="H71" s="15">
        <v>7.1806690786195889E-3</v>
      </c>
      <c r="I71" s="15">
        <v>2.2152685368089626E-3</v>
      </c>
      <c r="J71" s="23" t="s">
        <v>72</v>
      </c>
      <c r="K71" s="15" t="s">
        <v>72</v>
      </c>
      <c r="L71" s="15" t="s">
        <v>72</v>
      </c>
      <c r="M71" s="15" t="s">
        <v>72</v>
      </c>
      <c r="N71" s="15">
        <v>1.3897518148063817E-2</v>
      </c>
      <c r="O71" s="15" t="s">
        <v>72</v>
      </c>
      <c r="P71" s="15" t="s">
        <v>72</v>
      </c>
      <c r="Q71" s="15" t="s">
        <v>72</v>
      </c>
      <c r="R71" s="2" t="s">
        <v>72</v>
      </c>
      <c r="S71" s="2" t="s">
        <v>72</v>
      </c>
      <c r="T71" s="2" t="s">
        <v>72</v>
      </c>
      <c r="U71" s="2" t="s">
        <v>72</v>
      </c>
      <c r="V71" s="2" t="s">
        <v>72</v>
      </c>
      <c r="W71" s="2" t="s">
        <v>72</v>
      </c>
      <c r="X71" s="2" t="s">
        <v>72</v>
      </c>
      <c r="Y71" s="2" t="s">
        <v>72</v>
      </c>
      <c r="Z71" s="2" t="s">
        <v>72</v>
      </c>
      <c r="AA71" s="2" t="s">
        <v>72</v>
      </c>
    </row>
    <row r="72" spans="1:27" s="5" customFormat="1" x14ac:dyDescent="0.2">
      <c r="A72" s="5" t="s">
        <v>86</v>
      </c>
      <c r="B72" s="15">
        <v>6.05453685987907E-3</v>
      </c>
      <c r="C72" s="23" t="s">
        <v>72</v>
      </c>
      <c r="D72" s="23" t="s">
        <v>72</v>
      </c>
      <c r="E72" s="18" t="s">
        <v>72</v>
      </c>
      <c r="F72" s="2" t="s">
        <v>72</v>
      </c>
      <c r="G72" s="2" t="s">
        <v>72</v>
      </c>
      <c r="H72" s="2" t="s">
        <v>72</v>
      </c>
      <c r="I72" s="2" t="s">
        <v>72</v>
      </c>
      <c r="J72" s="2" t="s">
        <v>72</v>
      </c>
      <c r="K72" s="15" t="s">
        <v>72</v>
      </c>
      <c r="L72" s="15" t="s">
        <v>72</v>
      </c>
      <c r="M72" s="15" t="s">
        <v>72</v>
      </c>
      <c r="N72" s="15">
        <v>2.045307131369719E-3</v>
      </c>
      <c r="O72" s="15" t="s">
        <v>72</v>
      </c>
      <c r="P72" s="15" t="s">
        <v>72</v>
      </c>
      <c r="Q72" s="15" t="s">
        <v>72</v>
      </c>
      <c r="R72" s="15">
        <v>2.1371320554623824E-3</v>
      </c>
      <c r="S72" s="2" t="s">
        <v>72</v>
      </c>
      <c r="T72" s="2" t="s">
        <v>72</v>
      </c>
      <c r="U72" s="2" t="s">
        <v>72</v>
      </c>
      <c r="V72" s="2" t="s">
        <v>72</v>
      </c>
      <c r="W72" s="2" t="s">
        <v>72</v>
      </c>
      <c r="X72" s="2" t="s">
        <v>72</v>
      </c>
      <c r="Y72" s="2" t="s">
        <v>72</v>
      </c>
      <c r="Z72" s="2" t="s">
        <v>72</v>
      </c>
      <c r="AA72" s="2" t="s">
        <v>72</v>
      </c>
    </row>
    <row r="73" spans="1:27" s="5" customFormat="1" x14ac:dyDescent="0.2">
      <c r="A73" s="5" t="s">
        <v>87</v>
      </c>
      <c r="B73" s="15">
        <v>1.5996328790493983E-2</v>
      </c>
      <c r="C73" s="15" t="s">
        <v>77</v>
      </c>
      <c r="D73" s="23" t="s">
        <v>77</v>
      </c>
      <c r="E73" s="15">
        <v>3.0352300733636591E-2</v>
      </c>
      <c r="F73" s="23" t="s">
        <v>77</v>
      </c>
      <c r="G73" s="15" t="s">
        <v>77</v>
      </c>
      <c r="H73" s="15">
        <v>4.3067158977484879E-2</v>
      </c>
      <c r="I73" s="2" t="s">
        <v>77</v>
      </c>
      <c r="J73" s="23" t="s">
        <v>77</v>
      </c>
      <c r="K73" s="15" t="s">
        <v>77</v>
      </c>
      <c r="L73" s="15" t="s">
        <v>77</v>
      </c>
      <c r="M73" s="15" t="s">
        <v>77</v>
      </c>
      <c r="N73" s="15">
        <v>5.8756189944078642E-3</v>
      </c>
      <c r="O73" s="15">
        <v>8.4897132945809164E-3</v>
      </c>
      <c r="P73" s="16" t="s">
        <v>77</v>
      </c>
      <c r="Q73" s="15">
        <v>1.2345894004884948E-2</v>
      </c>
      <c r="R73" s="15">
        <v>6.2656546588608586E-2</v>
      </c>
      <c r="S73" s="15">
        <v>1.9221649140973081E-2</v>
      </c>
      <c r="T73" s="15">
        <v>1.754261322211563E-2</v>
      </c>
      <c r="U73" s="15">
        <v>1.0858638585572606E-2</v>
      </c>
      <c r="V73" s="2" t="s">
        <v>77</v>
      </c>
      <c r="W73" s="2" t="s">
        <v>77</v>
      </c>
      <c r="X73" s="2" t="s">
        <v>77</v>
      </c>
      <c r="Y73" s="15">
        <v>1.3118084515104525E-2</v>
      </c>
      <c r="Z73" s="15">
        <v>0.10714385724097861</v>
      </c>
      <c r="AA73" s="2" t="s">
        <v>77</v>
      </c>
    </row>
    <row r="74" spans="1:27" s="5" customFormat="1" x14ac:dyDescent="0.2">
      <c r="A74" s="5" t="s">
        <v>89</v>
      </c>
      <c r="B74" s="15">
        <v>3.0450104499036287E-2</v>
      </c>
      <c r="C74" s="16" t="s">
        <v>70</v>
      </c>
      <c r="D74" s="15" t="s">
        <v>70</v>
      </c>
      <c r="E74" s="15">
        <v>4.1045182259057414E-2</v>
      </c>
      <c r="F74" s="15">
        <v>2.0535424473589293E-2</v>
      </c>
      <c r="G74" s="16" t="s">
        <v>70</v>
      </c>
      <c r="H74" s="15">
        <v>4.2023591639855661E-2</v>
      </c>
      <c r="I74" s="15">
        <v>1.1456604371183678E-2</v>
      </c>
      <c r="J74" s="23" t="s">
        <v>70</v>
      </c>
      <c r="K74" s="15">
        <v>1.0793563026462422E-2</v>
      </c>
      <c r="L74" s="15">
        <v>1.2865965433732607E-2</v>
      </c>
      <c r="M74" s="15">
        <v>1.0471483198364816E-2</v>
      </c>
      <c r="N74" s="15">
        <v>0.13962150979784047</v>
      </c>
      <c r="O74" s="15" t="s">
        <v>72</v>
      </c>
      <c r="P74" s="16" t="s">
        <v>72</v>
      </c>
      <c r="Q74" s="15">
        <v>1.0558785779934297E-2</v>
      </c>
      <c r="R74" s="15">
        <v>2.6000319375477237E-2</v>
      </c>
      <c r="S74" s="15">
        <v>3.2752188270325611E-2</v>
      </c>
      <c r="T74" s="15">
        <v>1.9929118047766134E-2</v>
      </c>
      <c r="U74" s="15">
        <v>1.0375303620332975E-2</v>
      </c>
      <c r="V74" s="15">
        <v>7.5495024200225884E-3</v>
      </c>
      <c r="W74" s="2" t="s">
        <v>72</v>
      </c>
      <c r="X74" s="2" t="s">
        <v>72</v>
      </c>
      <c r="Y74" s="15">
        <v>4.2226969810591784E-2</v>
      </c>
      <c r="Z74" s="15">
        <v>1.1285790158981555</v>
      </c>
      <c r="AA74" s="15">
        <v>6.40234973274241E-2</v>
      </c>
    </row>
    <row r="75" spans="1:27" s="5" customFormat="1" x14ac:dyDescent="0.2">
      <c r="A75" s="5" t="s">
        <v>90</v>
      </c>
      <c r="B75" s="15">
        <v>7.2569855666726911E-3</v>
      </c>
      <c r="C75" s="15" t="s">
        <v>72</v>
      </c>
      <c r="D75" s="23" t="s">
        <v>72</v>
      </c>
      <c r="E75" s="15" t="s">
        <v>72</v>
      </c>
      <c r="F75" s="15" t="s">
        <v>72</v>
      </c>
      <c r="G75" s="15" t="s">
        <v>72</v>
      </c>
      <c r="H75" s="15">
        <v>1.0384470986510307E-2</v>
      </c>
      <c r="I75" s="15">
        <v>2.1213479183347893E-3</v>
      </c>
      <c r="J75" s="23" t="s">
        <v>72</v>
      </c>
      <c r="K75" s="15" t="s">
        <v>72</v>
      </c>
      <c r="L75" s="15" t="s">
        <v>72</v>
      </c>
      <c r="M75" s="15" t="s">
        <v>72</v>
      </c>
      <c r="N75" s="15">
        <v>6.5678891218806917E-3</v>
      </c>
      <c r="O75" s="15" t="s">
        <v>72</v>
      </c>
      <c r="P75" s="15" t="s">
        <v>72</v>
      </c>
      <c r="Q75" s="15">
        <v>5.4438428741689663E-3</v>
      </c>
      <c r="R75" s="15">
        <v>3.8843738789489514E-3</v>
      </c>
      <c r="S75" s="15">
        <v>5.508838941171143E-3</v>
      </c>
      <c r="T75" s="15">
        <v>3.0994084901239884E-3</v>
      </c>
      <c r="U75" s="2" t="s">
        <v>72</v>
      </c>
      <c r="V75" s="2" t="s">
        <v>72</v>
      </c>
      <c r="W75" s="2" t="s">
        <v>72</v>
      </c>
      <c r="X75" s="2" t="s">
        <v>72</v>
      </c>
      <c r="Y75" s="15">
        <v>8.8697003127785525E-3</v>
      </c>
      <c r="Z75" s="15">
        <v>8.9367906861034407E-2</v>
      </c>
      <c r="AA75" s="2" t="s">
        <v>72</v>
      </c>
    </row>
    <row r="76" spans="1:27" s="5" customFormat="1" x14ac:dyDescent="0.2">
      <c r="A76" s="5" t="s">
        <v>92</v>
      </c>
      <c r="B76" s="15">
        <v>8.070945260358028E-3</v>
      </c>
      <c r="C76" s="2" t="s">
        <v>72</v>
      </c>
      <c r="D76" s="2" t="s">
        <v>72</v>
      </c>
      <c r="E76" s="2" t="s">
        <v>72</v>
      </c>
      <c r="F76" s="2" t="s">
        <v>72</v>
      </c>
      <c r="G76" s="2" t="s">
        <v>72</v>
      </c>
      <c r="H76" s="2" t="s">
        <v>72</v>
      </c>
      <c r="I76" s="2" t="s">
        <v>72</v>
      </c>
      <c r="J76" s="2" t="s">
        <v>72</v>
      </c>
      <c r="K76" s="15" t="s">
        <v>72</v>
      </c>
      <c r="L76" s="15" t="s">
        <v>72</v>
      </c>
      <c r="M76" s="15" t="s">
        <v>72</v>
      </c>
      <c r="N76" s="15" t="s">
        <v>72</v>
      </c>
      <c r="O76" s="15" t="s">
        <v>72</v>
      </c>
      <c r="P76" s="15" t="s">
        <v>72</v>
      </c>
      <c r="Q76" s="15" t="s">
        <v>72</v>
      </c>
      <c r="R76" s="2" t="s">
        <v>72</v>
      </c>
      <c r="S76" s="2" t="s">
        <v>72</v>
      </c>
      <c r="T76" s="2" t="s">
        <v>72</v>
      </c>
      <c r="U76" s="2" t="s">
        <v>72</v>
      </c>
      <c r="V76" s="2" t="s">
        <v>72</v>
      </c>
      <c r="W76" s="2" t="s">
        <v>72</v>
      </c>
      <c r="X76" s="2" t="s">
        <v>72</v>
      </c>
      <c r="Y76" s="2" t="s">
        <v>72</v>
      </c>
      <c r="Z76" s="2" t="s">
        <v>72</v>
      </c>
      <c r="AA76" s="2" t="s">
        <v>72</v>
      </c>
    </row>
    <row r="77" spans="1:27" s="5" customFormat="1" x14ac:dyDescent="0.2">
      <c r="A77" s="5" t="s">
        <v>93</v>
      </c>
      <c r="B77" s="15">
        <v>7.4319289913947978E-3</v>
      </c>
      <c r="C77" s="15" t="s">
        <v>72</v>
      </c>
      <c r="D77" s="15">
        <v>2.3737276958899741E-3</v>
      </c>
      <c r="E77" s="15">
        <v>4.4593214367434639E-3</v>
      </c>
      <c r="F77" s="15" t="s">
        <v>72</v>
      </c>
      <c r="G77" s="15" t="s">
        <v>72</v>
      </c>
      <c r="H77" s="15">
        <v>7.0596066194333765E-3</v>
      </c>
      <c r="I77" s="15" t="s">
        <v>72</v>
      </c>
      <c r="J77" s="23" t="s">
        <v>72</v>
      </c>
      <c r="K77" s="15" t="s">
        <v>72</v>
      </c>
      <c r="L77" s="15" t="s">
        <v>72</v>
      </c>
      <c r="M77" s="15" t="s">
        <v>72</v>
      </c>
      <c r="N77" s="15" t="s">
        <v>72</v>
      </c>
      <c r="O77" s="15" t="s">
        <v>72</v>
      </c>
      <c r="P77" s="15" t="s">
        <v>72</v>
      </c>
      <c r="Q77" s="15" t="s">
        <v>72</v>
      </c>
      <c r="R77" s="15">
        <v>7.298205059139487E-3</v>
      </c>
      <c r="S77" s="15">
        <v>4.7273916231594252E-3</v>
      </c>
      <c r="T77" s="15">
        <v>3.1567287084244503E-3</v>
      </c>
      <c r="U77" s="2" t="s">
        <v>72</v>
      </c>
      <c r="V77" s="2" t="s">
        <v>72</v>
      </c>
      <c r="W77" s="2" t="s">
        <v>72</v>
      </c>
      <c r="X77" s="2" t="s">
        <v>72</v>
      </c>
      <c r="Y77" s="15">
        <v>5.4790989940756082E-3</v>
      </c>
      <c r="Z77" s="15">
        <v>0.13012059016269062</v>
      </c>
      <c r="AA77" s="2" t="s">
        <v>72</v>
      </c>
    </row>
    <row r="78" spans="1:27" s="5" customFormat="1" x14ac:dyDescent="0.2">
      <c r="A78" s="5" t="s">
        <v>94</v>
      </c>
      <c r="B78" s="15">
        <v>5.798477780012147E-2</v>
      </c>
      <c r="C78" s="15" t="s">
        <v>70</v>
      </c>
      <c r="D78" s="15" t="s">
        <v>70</v>
      </c>
      <c r="E78" s="15">
        <v>1.7913959633531009E-2</v>
      </c>
      <c r="F78" s="15" t="s">
        <v>70</v>
      </c>
      <c r="G78" s="15" t="s">
        <v>70</v>
      </c>
      <c r="H78" s="15">
        <v>2.9070670160214817E-2</v>
      </c>
      <c r="I78" s="15" t="s">
        <v>70</v>
      </c>
      <c r="J78" s="23" t="s">
        <v>70</v>
      </c>
      <c r="K78" s="15" t="s">
        <v>70</v>
      </c>
      <c r="L78" s="15" t="s">
        <v>70</v>
      </c>
      <c r="M78" s="15">
        <v>4.4043693262036145E-3</v>
      </c>
      <c r="N78" s="15">
        <v>5.1700031773568002E-2</v>
      </c>
      <c r="O78" s="15" t="s">
        <v>72</v>
      </c>
      <c r="P78" s="16" t="s">
        <v>72</v>
      </c>
      <c r="Q78" s="15">
        <v>5.5990668212283767E-3</v>
      </c>
      <c r="R78" s="15">
        <v>1.3043355896408988E-2</v>
      </c>
      <c r="S78" s="15">
        <v>2.0232662855039146E-2</v>
      </c>
      <c r="T78" s="15">
        <v>1.1109384991829735E-2</v>
      </c>
      <c r="U78" s="15">
        <v>5.7780185198748925E-3</v>
      </c>
      <c r="V78" s="15">
        <v>5.1471952126081735E-3</v>
      </c>
      <c r="W78" s="2" t="s">
        <v>72</v>
      </c>
      <c r="X78" s="2" t="s">
        <v>72</v>
      </c>
      <c r="Y78" s="15">
        <v>2.4578250578929258E-2</v>
      </c>
      <c r="Z78" s="15">
        <v>0.32216733925717911</v>
      </c>
      <c r="AA78" s="15">
        <v>3.1326326859745221E-2</v>
      </c>
    </row>
    <row r="79" spans="1:27" s="5" customFormat="1" x14ac:dyDescent="0.2">
      <c r="A79" s="5" t="s">
        <v>95</v>
      </c>
      <c r="B79" s="15" t="s">
        <v>77</v>
      </c>
      <c r="C79" s="23" t="s">
        <v>77</v>
      </c>
      <c r="D79" s="2" t="s">
        <v>77</v>
      </c>
      <c r="E79" s="2" t="s">
        <v>77</v>
      </c>
      <c r="F79" s="2" t="s">
        <v>77</v>
      </c>
      <c r="G79" s="2" t="s">
        <v>77</v>
      </c>
      <c r="H79" s="2" t="s">
        <v>77</v>
      </c>
      <c r="I79" s="2" t="s">
        <v>77</v>
      </c>
      <c r="J79" s="2" t="s">
        <v>77</v>
      </c>
      <c r="K79" s="15" t="s">
        <v>77</v>
      </c>
      <c r="L79" s="15" t="s">
        <v>77</v>
      </c>
      <c r="M79" s="15" t="s">
        <v>77</v>
      </c>
      <c r="N79" s="15" t="s">
        <v>77</v>
      </c>
      <c r="O79" s="15" t="s">
        <v>77</v>
      </c>
      <c r="P79" s="15" t="s">
        <v>77</v>
      </c>
      <c r="Q79" s="15" t="s">
        <v>77</v>
      </c>
      <c r="R79" s="2" t="s">
        <v>77</v>
      </c>
      <c r="S79" s="2" t="s">
        <v>77</v>
      </c>
      <c r="T79" s="2" t="s">
        <v>77</v>
      </c>
      <c r="U79" s="2" t="s">
        <v>77</v>
      </c>
      <c r="V79" s="2" t="s">
        <v>77</v>
      </c>
      <c r="W79" s="2" t="s">
        <v>77</v>
      </c>
      <c r="X79" s="2" t="s">
        <v>77</v>
      </c>
      <c r="Y79" s="2" t="s">
        <v>77</v>
      </c>
      <c r="Z79" s="15">
        <v>1.8702113598484931E-2</v>
      </c>
      <c r="AA79" s="2" t="s">
        <v>77</v>
      </c>
    </row>
    <row r="80" spans="1:27" s="5" customFormat="1" x14ac:dyDescent="0.2">
      <c r="A80" s="5" t="s">
        <v>98</v>
      </c>
      <c r="B80" s="15" t="s">
        <v>77</v>
      </c>
      <c r="C80" s="2" t="s">
        <v>77</v>
      </c>
      <c r="D80" s="2" t="s">
        <v>77</v>
      </c>
      <c r="E80" s="2" t="s">
        <v>77</v>
      </c>
      <c r="F80" s="2" t="s">
        <v>77</v>
      </c>
      <c r="G80" s="2" t="s">
        <v>77</v>
      </c>
      <c r="H80" s="2" t="s">
        <v>77</v>
      </c>
      <c r="I80" s="2" t="s">
        <v>77</v>
      </c>
      <c r="J80" s="2" t="s">
        <v>77</v>
      </c>
      <c r="K80" s="15" t="s">
        <v>77</v>
      </c>
      <c r="L80" s="15" t="s">
        <v>77</v>
      </c>
      <c r="M80" s="15" t="s">
        <v>77</v>
      </c>
      <c r="N80" s="15" t="s">
        <v>77</v>
      </c>
      <c r="O80" s="15" t="s">
        <v>77</v>
      </c>
      <c r="P80" s="15" t="s">
        <v>77</v>
      </c>
      <c r="Q80" s="15" t="s">
        <v>77</v>
      </c>
      <c r="R80" s="2" t="s">
        <v>77</v>
      </c>
      <c r="S80" s="2" t="s">
        <v>77</v>
      </c>
      <c r="T80" s="2" t="s">
        <v>77</v>
      </c>
      <c r="U80" s="2" t="s">
        <v>77</v>
      </c>
      <c r="V80" s="2" t="s">
        <v>77</v>
      </c>
      <c r="W80" s="2" t="s">
        <v>77</v>
      </c>
      <c r="X80" s="2" t="s">
        <v>77</v>
      </c>
      <c r="Y80" s="2" t="s">
        <v>77</v>
      </c>
      <c r="Z80" s="2" t="s">
        <v>77</v>
      </c>
      <c r="AA80" s="2" t="s">
        <v>77</v>
      </c>
    </row>
    <row r="81" spans="1:27" s="5" customFormat="1" ht="13.5" customHeight="1" x14ac:dyDescent="0.2">
      <c r="A81" s="5" t="s">
        <v>99</v>
      </c>
      <c r="B81" s="15" t="s">
        <v>142</v>
      </c>
      <c r="C81" s="23" t="s">
        <v>142</v>
      </c>
      <c r="D81" s="23" t="s">
        <v>142</v>
      </c>
      <c r="E81" s="23" t="s">
        <v>142</v>
      </c>
      <c r="F81" s="15">
        <v>0.55754505205870408</v>
      </c>
      <c r="G81" s="23" t="s">
        <v>142</v>
      </c>
      <c r="H81" s="15">
        <v>0.74980974564677094</v>
      </c>
      <c r="I81" s="15">
        <v>0.6383480073913036</v>
      </c>
      <c r="J81" s="15">
        <v>0.95304702025488552</v>
      </c>
      <c r="K81" s="23" t="s">
        <v>142</v>
      </c>
      <c r="L81" s="15">
        <v>0.52346344513888643</v>
      </c>
      <c r="M81" s="15" t="s">
        <v>143</v>
      </c>
      <c r="N81" s="15">
        <v>2.6498320794328447</v>
      </c>
      <c r="O81" s="15" t="s">
        <v>143</v>
      </c>
      <c r="P81" s="15" t="s">
        <v>143</v>
      </c>
      <c r="Q81" s="15" t="s">
        <v>143</v>
      </c>
      <c r="R81" s="2" t="s">
        <v>144</v>
      </c>
      <c r="S81" s="2" t="s">
        <v>144</v>
      </c>
      <c r="T81" s="2" t="s">
        <v>144</v>
      </c>
      <c r="U81" s="2" t="s">
        <v>143</v>
      </c>
      <c r="V81" s="2" t="s">
        <v>143</v>
      </c>
      <c r="W81" s="15">
        <v>3.4059703455338739</v>
      </c>
      <c r="X81" s="2" t="s">
        <v>143</v>
      </c>
      <c r="Y81" s="2" t="s">
        <v>143</v>
      </c>
      <c r="Z81" s="2" t="s">
        <v>143</v>
      </c>
      <c r="AA81" s="2" t="s">
        <v>143</v>
      </c>
    </row>
    <row r="82" spans="1:27" s="71" customFormat="1" x14ac:dyDescent="0.2">
      <c r="A82" s="74"/>
    </row>
    <row r="83" spans="1:27" s="71" customFormat="1" x14ac:dyDescent="0.2">
      <c r="A83" s="5" t="s">
        <v>106</v>
      </c>
      <c r="B83" s="18" t="s">
        <v>145</v>
      </c>
      <c r="C83" s="15" t="s">
        <v>145</v>
      </c>
      <c r="D83" s="23" t="s">
        <v>145</v>
      </c>
      <c r="E83" s="18" t="s">
        <v>145</v>
      </c>
      <c r="F83" s="15" t="s">
        <v>145</v>
      </c>
      <c r="G83" s="15">
        <v>6.2700000000000006E-2</v>
      </c>
      <c r="H83" s="18" t="s">
        <v>145</v>
      </c>
      <c r="I83" s="23" t="s">
        <v>145</v>
      </c>
      <c r="J83" s="23" t="s">
        <v>145</v>
      </c>
      <c r="K83" s="15" t="s">
        <v>145</v>
      </c>
      <c r="L83" s="18" t="s">
        <v>145</v>
      </c>
      <c r="M83" s="15" t="s">
        <v>145</v>
      </c>
      <c r="N83" s="15" t="s">
        <v>145</v>
      </c>
      <c r="O83" s="15" t="s">
        <v>146</v>
      </c>
      <c r="P83" s="15" t="s">
        <v>145</v>
      </c>
      <c r="Q83" s="23" t="s">
        <v>145</v>
      </c>
      <c r="R83" s="18" t="s">
        <v>145</v>
      </c>
      <c r="S83" s="2" t="s">
        <v>145</v>
      </c>
      <c r="T83" s="18" t="s">
        <v>145</v>
      </c>
      <c r="U83" s="2" t="s">
        <v>145</v>
      </c>
      <c r="V83" s="2" t="s">
        <v>145</v>
      </c>
      <c r="W83" s="2" t="s">
        <v>145</v>
      </c>
      <c r="X83" s="2" t="s">
        <v>145</v>
      </c>
      <c r="Y83" s="2" t="s">
        <v>145</v>
      </c>
      <c r="Z83" s="23" t="s">
        <v>145</v>
      </c>
      <c r="AA83" s="23" t="s">
        <v>145</v>
      </c>
    </row>
    <row r="84" spans="1:27" s="71" customFormat="1" x14ac:dyDescent="0.2">
      <c r="A84" s="5" t="s">
        <v>108</v>
      </c>
      <c r="B84" s="23" t="s">
        <v>145</v>
      </c>
      <c r="C84" s="18" t="s">
        <v>145</v>
      </c>
      <c r="D84" s="15" t="s">
        <v>145</v>
      </c>
      <c r="E84" s="16">
        <v>0.216</v>
      </c>
      <c r="F84" s="18" t="s">
        <v>145</v>
      </c>
      <c r="G84" s="15" t="s">
        <v>145</v>
      </c>
      <c r="H84" s="16">
        <v>0.41599999999999998</v>
      </c>
      <c r="I84" s="23" t="s">
        <v>145</v>
      </c>
      <c r="J84" s="18" t="s">
        <v>145</v>
      </c>
      <c r="K84" s="15" t="s">
        <v>145</v>
      </c>
      <c r="L84" s="18" t="s">
        <v>145</v>
      </c>
      <c r="M84" s="15" t="s">
        <v>145</v>
      </c>
      <c r="N84" s="16">
        <v>0.371</v>
      </c>
      <c r="O84" s="15" t="s">
        <v>146</v>
      </c>
      <c r="P84" s="16" t="s">
        <v>145</v>
      </c>
      <c r="Q84" s="18" t="s">
        <v>146</v>
      </c>
      <c r="R84" s="16">
        <v>0.151</v>
      </c>
      <c r="S84" s="16">
        <v>0.11700000000000001</v>
      </c>
      <c r="T84" s="15">
        <v>9.1999999999999998E-2</v>
      </c>
      <c r="U84" s="18" t="s">
        <v>145</v>
      </c>
      <c r="V84" s="23" t="s">
        <v>145</v>
      </c>
      <c r="W84" s="2" t="s">
        <v>145</v>
      </c>
      <c r="X84" s="2" t="s">
        <v>145</v>
      </c>
      <c r="Y84" s="16">
        <v>0.52300000000000002</v>
      </c>
      <c r="Z84" s="23">
        <v>14.4</v>
      </c>
      <c r="AA84" s="16">
        <v>0.28899999999999998</v>
      </c>
    </row>
    <row r="85" spans="1:27" s="71" customFormat="1" x14ac:dyDescent="0.2">
      <c r="A85" s="5" t="s">
        <v>109</v>
      </c>
      <c r="B85" s="23" t="s">
        <v>145</v>
      </c>
      <c r="C85" s="16" t="s">
        <v>145</v>
      </c>
      <c r="D85" s="23" t="s">
        <v>145</v>
      </c>
      <c r="E85" s="23" t="s">
        <v>145</v>
      </c>
      <c r="F85" s="23" t="s">
        <v>145</v>
      </c>
      <c r="G85" s="23" t="s">
        <v>145</v>
      </c>
      <c r="H85" s="23" t="s">
        <v>145</v>
      </c>
      <c r="I85" s="23" t="s">
        <v>145</v>
      </c>
      <c r="J85" s="23" t="s">
        <v>145</v>
      </c>
      <c r="K85" s="23" t="s">
        <v>145</v>
      </c>
      <c r="L85" s="23" t="s">
        <v>145</v>
      </c>
      <c r="M85" s="23" t="s">
        <v>145</v>
      </c>
      <c r="N85" s="23" t="s">
        <v>145</v>
      </c>
      <c r="O85" s="16" t="s">
        <v>146</v>
      </c>
      <c r="P85" s="16" t="s">
        <v>145</v>
      </c>
      <c r="Q85" s="23" t="s">
        <v>145</v>
      </c>
      <c r="R85" s="23" t="s">
        <v>145</v>
      </c>
      <c r="S85" s="23" t="s">
        <v>145</v>
      </c>
      <c r="T85" s="23" t="s">
        <v>145</v>
      </c>
      <c r="U85" s="23" t="s">
        <v>145</v>
      </c>
      <c r="V85" s="23" t="s">
        <v>145</v>
      </c>
      <c r="W85" s="2" t="s">
        <v>145</v>
      </c>
      <c r="X85" s="2" t="s">
        <v>145</v>
      </c>
      <c r="Y85" s="23" t="s">
        <v>145</v>
      </c>
      <c r="Z85" s="16">
        <v>0.41399999999999998</v>
      </c>
      <c r="AA85" s="23" t="s">
        <v>145</v>
      </c>
    </row>
    <row r="86" spans="1:27" s="71" customFormat="1" x14ac:dyDescent="0.2">
      <c r="A86" s="5" t="s">
        <v>110</v>
      </c>
      <c r="B86" s="18" t="s">
        <v>145</v>
      </c>
      <c r="C86" s="16" t="s">
        <v>145</v>
      </c>
      <c r="D86" s="15" t="s">
        <v>145</v>
      </c>
      <c r="E86" s="23" t="s">
        <v>146</v>
      </c>
      <c r="F86" s="23" t="s">
        <v>145</v>
      </c>
      <c r="G86" s="18" t="s">
        <v>145</v>
      </c>
      <c r="H86" s="23" t="s">
        <v>145</v>
      </c>
      <c r="I86" s="23" t="s">
        <v>145</v>
      </c>
      <c r="J86" s="18" t="s">
        <v>145</v>
      </c>
      <c r="K86" s="18" t="s">
        <v>145</v>
      </c>
      <c r="L86" s="18" t="s">
        <v>145</v>
      </c>
      <c r="M86" s="18" t="s">
        <v>145</v>
      </c>
      <c r="N86" s="23" t="s">
        <v>145</v>
      </c>
      <c r="O86" s="15" t="s">
        <v>146</v>
      </c>
      <c r="P86" s="15" t="s">
        <v>146</v>
      </c>
      <c r="Q86" s="23" t="s">
        <v>146</v>
      </c>
      <c r="R86" s="23" t="s">
        <v>145</v>
      </c>
      <c r="S86" s="23" t="s">
        <v>145</v>
      </c>
      <c r="T86" s="23" t="s">
        <v>145</v>
      </c>
      <c r="U86" s="23" t="s">
        <v>145</v>
      </c>
      <c r="V86" s="18" t="s">
        <v>145</v>
      </c>
      <c r="W86" s="2" t="s">
        <v>145</v>
      </c>
      <c r="X86" s="2" t="s">
        <v>145</v>
      </c>
      <c r="Y86" s="23" t="s">
        <v>145</v>
      </c>
      <c r="Z86" s="16">
        <v>0.43099999999999999</v>
      </c>
      <c r="AA86" s="23" t="s">
        <v>145</v>
      </c>
    </row>
    <row r="87" spans="1:27" s="71" customForma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27" x14ac:dyDescent="0.2">
      <c r="A88" s="24" t="s">
        <v>111</v>
      </c>
    </row>
    <row r="89" spans="1:27" x14ac:dyDescent="0.2">
      <c r="A89" s="42" t="s">
        <v>112</v>
      </c>
    </row>
    <row r="90" spans="1:27" x14ac:dyDescent="0.2">
      <c r="A90" s="43"/>
    </row>
    <row r="91" spans="1:27" x14ac:dyDescent="0.2">
      <c r="A91" s="75"/>
      <c r="B91" s="18"/>
      <c r="C91" s="15"/>
      <c r="D91" s="23"/>
      <c r="E91" s="18"/>
      <c r="F91" s="15"/>
      <c r="G91" s="15"/>
      <c r="H91" s="18"/>
      <c r="I91" s="15"/>
      <c r="J91" s="23"/>
      <c r="K91" s="15"/>
      <c r="L91" s="18"/>
      <c r="M91" s="15"/>
      <c r="N91" s="15"/>
      <c r="O91" s="15"/>
      <c r="P91" s="15"/>
      <c r="Q91" s="23"/>
      <c r="R91" s="18"/>
      <c r="S91" s="5"/>
      <c r="T91" s="76"/>
      <c r="U91" s="5"/>
      <c r="V91" s="5"/>
      <c r="W91" s="5"/>
      <c r="X91" s="5"/>
      <c r="Y91" s="5"/>
      <c r="Z91" s="46"/>
      <c r="AA91" s="46"/>
    </row>
    <row r="92" spans="1:27" x14ac:dyDescent="0.2">
      <c r="A92" s="75"/>
      <c r="B92" s="23"/>
      <c r="C92" s="18"/>
      <c r="D92" s="15"/>
      <c r="E92" s="18"/>
      <c r="F92" s="18"/>
      <c r="G92" s="15"/>
      <c r="H92" s="23"/>
      <c r="I92" s="18"/>
      <c r="J92" s="18"/>
      <c r="K92" s="15"/>
      <c r="L92" s="18"/>
      <c r="M92" s="15"/>
      <c r="N92" s="23"/>
      <c r="O92" s="15"/>
      <c r="P92" s="16"/>
      <c r="Q92" s="18"/>
      <c r="R92" s="18"/>
      <c r="S92" s="46"/>
      <c r="T92" s="76"/>
      <c r="U92" s="76"/>
      <c r="V92" s="46"/>
      <c r="W92" s="5"/>
      <c r="X92" s="5"/>
      <c r="Y92" s="46"/>
      <c r="Z92" s="46"/>
      <c r="AA92" s="46"/>
    </row>
    <row r="93" spans="1:27" x14ac:dyDescent="0.2">
      <c r="A93" s="75"/>
      <c r="B93" s="23"/>
      <c r="C93" s="16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16"/>
      <c r="P93" s="16"/>
      <c r="Q93" s="23"/>
      <c r="R93" s="23"/>
      <c r="S93" s="46"/>
      <c r="T93" s="46"/>
      <c r="U93" s="46"/>
      <c r="V93" s="46"/>
      <c r="W93" s="5"/>
      <c r="X93" s="5"/>
      <c r="Y93" s="46"/>
      <c r="Z93" s="46"/>
      <c r="AA93" s="46"/>
    </row>
    <row r="94" spans="1:27" x14ac:dyDescent="0.2">
      <c r="A94" s="77"/>
      <c r="B94" s="18"/>
      <c r="C94" s="16"/>
      <c r="D94" s="15"/>
      <c r="E94" s="23"/>
      <c r="F94" s="23"/>
      <c r="G94" s="18"/>
      <c r="H94" s="23"/>
      <c r="I94" s="23"/>
      <c r="J94" s="18"/>
      <c r="K94" s="18"/>
      <c r="L94" s="18"/>
      <c r="M94" s="18"/>
      <c r="N94" s="23"/>
      <c r="O94" s="15"/>
      <c r="P94" s="15"/>
      <c r="Q94" s="23"/>
      <c r="R94" s="23"/>
      <c r="S94" s="46"/>
      <c r="T94" s="46"/>
      <c r="U94" s="46"/>
      <c r="V94" s="76"/>
      <c r="W94" s="5"/>
      <c r="X94" s="5"/>
      <c r="Y94" s="46"/>
      <c r="Z94" s="46"/>
      <c r="AA94" s="46"/>
    </row>
    <row r="95" spans="1:27" x14ac:dyDescent="0.2">
      <c r="A95" s="77"/>
      <c r="B95" s="18"/>
      <c r="C95" s="15"/>
      <c r="D95" s="15"/>
      <c r="E95" s="18"/>
      <c r="F95" s="18"/>
      <c r="G95" s="15"/>
      <c r="H95" s="23"/>
      <c r="I95" s="15"/>
      <c r="J95" s="23"/>
      <c r="K95" s="15"/>
      <c r="L95" s="15"/>
      <c r="M95" s="15"/>
      <c r="N95" s="15"/>
      <c r="O95" s="15"/>
      <c r="P95" s="15"/>
      <c r="Q95" s="18"/>
      <c r="R95" s="18"/>
      <c r="S95" s="76"/>
      <c r="T95" s="76"/>
      <c r="U95" s="76"/>
      <c r="V95" s="5"/>
      <c r="W95" s="5"/>
      <c r="X95" s="5"/>
      <c r="Y95" s="46"/>
      <c r="Z95" s="46"/>
      <c r="AA95" s="5"/>
    </row>
    <row r="96" spans="1:27" x14ac:dyDescent="0.2">
      <c r="A96" s="74"/>
      <c r="B96" s="23"/>
      <c r="C96" s="23"/>
      <c r="D96" s="23"/>
      <c r="E96" s="18"/>
      <c r="F96" s="2"/>
      <c r="G96" s="2"/>
      <c r="H96" s="2"/>
      <c r="I96" s="2"/>
      <c r="J96" s="2"/>
      <c r="K96" s="15"/>
      <c r="L96" s="15"/>
      <c r="M96" s="15"/>
      <c r="N96" s="15"/>
      <c r="O96" s="15"/>
      <c r="P96" s="15"/>
      <c r="Q96" s="15"/>
      <c r="R96" s="2"/>
      <c r="S96" s="5"/>
      <c r="T96" s="5"/>
      <c r="U96" s="5"/>
      <c r="V96" s="5"/>
      <c r="W96" s="5"/>
      <c r="X96" s="5"/>
      <c r="Y96" s="5"/>
      <c r="Z96" s="5"/>
      <c r="AA96" s="5"/>
    </row>
    <row r="97" spans="1:27" x14ac:dyDescent="0.2">
      <c r="A97" s="74"/>
      <c r="B97" s="23"/>
      <c r="C97" s="15"/>
      <c r="D97" s="15"/>
      <c r="E97" s="18"/>
      <c r="F97" s="18"/>
      <c r="G97" s="15"/>
      <c r="H97" s="23"/>
      <c r="I97" s="18"/>
      <c r="J97" s="23"/>
      <c r="K97" s="15"/>
      <c r="L97" s="15"/>
      <c r="M97" s="15"/>
      <c r="N97" s="23"/>
      <c r="O97" s="15"/>
      <c r="P97" s="15"/>
      <c r="Q97" s="15"/>
      <c r="R97" s="18"/>
      <c r="S97" s="76"/>
      <c r="T97" s="76"/>
      <c r="U97" s="76"/>
      <c r="V97" s="5"/>
      <c r="W97" s="5"/>
      <c r="X97" s="5"/>
      <c r="Y97" s="46"/>
      <c r="Z97" s="46"/>
      <c r="AA97" s="76"/>
    </row>
    <row r="98" spans="1:27" x14ac:dyDescent="0.2">
      <c r="B98" s="23"/>
      <c r="C98" s="15"/>
      <c r="D98" s="15"/>
      <c r="E98" s="18"/>
      <c r="F98" s="15"/>
      <c r="G98" s="15"/>
      <c r="H98" s="18"/>
      <c r="I98" s="18"/>
      <c r="J98" s="23"/>
      <c r="K98" s="15"/>
      <c r="L98" s="15"/>
      <c r="M98" s="15"/>
      <c r="N98" s="23"/>
      <c r="O98" s="15"/>
      <c r="P98" s="15"/>
      <c r="Q98" s="15"/>
      <c r="R98" s="2"/>
      <c r="S98" s="5"/>
      <c r="T98" s="5"/>
      <c r="U98" s="5"/>
      <c r="V98" s="5"/>
      <c r="W98" s="5"/>
      <c r="X98" s="5"/>
      <c r="Y98" s="5"/>
      <c r="Z98" s="5"/>
      <c r="AA98" s="5"/>
    </row>
    <row r="99" spans="1:27" x14ac:dyDescent="0.2">
      <c r="B99" s="18"/>
      <c r="C99" s="23"/>
      <c r="D99" s="23"/>
      <c r="E99" s="18"/>
      <c r="F99" s="2"/>
      <c r="G99" s="2"/>
      <c r="H99" s="2"/>
      <c r="I99" s="2"/>
      <c r="J99" s="2"/>
      <c r="K99" s="15"/>
      <c r="L99" s="15"/>
      <c r="M99" s="15"/>
      <c r="N99" s="18"/>
      <c r="O99" s="15"/>
      <c r="P99" s="15"/>
      <c r="Q99" s="15"/>
      <c r="R99" s="18"/>
      <c r="S99" s="5"/>
      <c r="T99" s="5"/>
      <c r="U99" s="5"/>
      <c r="V99" s="5"/>
      <c r="W99" s="5"/>
      <c r="X99" s="5"/>
      <c r="Y99" s="5"/>
      <c r="Z99" s="5"/>
      <c r="AA99" s="5"/>
    </row>
    <row r="100" spans="1:27" x14ac:dyDescent="0.2">
      <c r="B100" s="23"/>
      <c r="C100" s="15"/>
      <c r="D100" s="23"/>
      <c r="E100" s="23"/>
      <c r="F100" s="23"/>
      <c r="G100" s="15"/>
      <c r="H100" s="23"/>
      <c r="I100" s="2"/>
      <c r="J100" s="23"/>
      <c r="K100" s="15"/>
      <c r="L100" s="15"/>
      <c r="M100" s="15"/>
      <c r="N100" s="18"/>
      <c r="O100" s="18"/>
      <c r="P100" s="16"/>
      <c r="Q100" s="23"/>
      <c r="R100" s="23"/>
      <c r="S100" s="46"/>
      <c r="T100" s="46"/>
      <c r="U100" s="46"/>
      <c r="V100" s="5"/>
      <c r="W100" s="5"/>
      <c r="X100" s="5"/>
      <c r="Y100" s="46"/>
      <c r="Z100" s="46"/>
      <c r="AA100" s="5"/>
    </row>
    <row r="101" spans="1:27" x14ac:dyDescent="0.2">
      <c r="B101" s="23"/>
      <c r="C101" s="16"/>
      <c r="D101" s="15"/>
      <c r="E101" s="23"/>
      <c r="F101" s="23"/>
      <c r="G101" s="16"/>
      <c r="H101" s="23"/>
      <c r="I101" s="23"/>
      <c r="J101" s="23"/>
      <c r="K101" s="23"/>
      <c r="L101" s="23"/>
      <c r="M101" s="23"/>
      <c r="N101" s="23"/>
      <c r="O101" s="15"/>
      <c r="P101" s="16"/>
      <c r="Q101" s="23"/>
      <c r="R101" s="23"/>
      <c r="S101" s="46"/>
      <c r="T101" s="46"/>
      <c r="U101" s="46"/>
      <c r="V101" s="76"/>
      <c r="W101" s="5"/>
      <c r="X101" s="5"/>
      <c r="Y101" s="46"/>
      <c r="Z101" s="46"/>
      <c r="AA101" s="46"/>
    </row>
    <row r="102" spans="1:27" x14ac:dyDescent="0.2">
      <c r="A102" s="78"/>
      <c r="B102" s="18"/>
      <c r="C102" s="15"/>
      <c r="D102" s="23"/>
      <c r="E102" s="15"/>
      <c r="F102" s="15"/>
      <c r="G102" s="15"/>
      <c r="H102" s="23"/>
      <c r="I102" s="18"/>
      <c r="J102" s="23"/>
      <c r="K102" s="15"/>
      <c r="L102" s="15"/>
      <c r="M102" s="15"/>
      <c r="N102" s="18"/>
      <c r="O102" s="15"/>
      <c r="P102" s="15"/>
      <c r="Q102" s="18"/>
      <c r="R102" s="18"/>
      <c r="S102" s="76"/>
      <c r="T102" s="76"/>
      <c r="U102" s="5"/>
      <c r="V102" s="5"/>
      <c r="W102" s="5"/>
      <c r="X102" s="5"/>
      <c r="Y102" s="76"/>
      <c r="Z102" s="46"/>
      <c r="AA102" s="5"/>
    </row>
    <row r="103" spans="1:27" x14ac:dyDescent="0.2">
      <c r="A103" s="79"/>
      <c r="B103" s="18"/>
      <c r="C103" s="2"/>
      <c r="D103" s="2"/>
      <c r="E103" s="2"/>
      <c r="F103" s="2"/>
      <c r="G103" s="2"/>
      <c r="H103" s="2"/>
      <c r="I103" s="2"/>
      <c r="J103" s="2"/>
      <c r="K103" s="15"/>
      <c r="L103" s="15"/>
      <c r="M103" s="15"/>
      <c r="N103" s="15"/>
      <c r="O103" s="15"/>
      <c r="P103" s="15"/>
      <c r="Q103" s="15"/>
      <c r="R103" s="2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x14ac:dyDescent="0.2">
      <c r="A104" s="78"/>
      <c r="B104" s="18"/>
      <c r="C104" s="15"/>
      <c r="D104" s="18"/>
      <c r="E104" s="18"/>
      <c r="F104" s="15"/>
      <c r="G104" s="15"/>
      <c r="H104" s="18"/>
      <c r="I104" s="15"/>
      <c r="J104" s="23"/>
      <c r="K104" s="15"/>
      <c r="L104" s="15"/>
      <c r="M104" s="15"/>
      <c r="N104" s="15"/>
      <c r="O104" s="15"/>
      <c r="P104" s="15"/>
      <c r="Q104" s="15"/>
      <c r="R104" s="18"/>
      <c r="S104" s="76"/>
      <c r="T104" s="76"/>
      <c r="U104" s="5"/>
      <c r="V104" s="5"/>
      <c r="W104" s="5"/>
      <c r="X104" s="5"/>
      <c r="Y104" s="76"/>
      <c r="Z104" s="46"/>
      <c r="AA104" s="5"/>
    </row>
    <row r="105" spans="1:27" x14ac:dyDescent="0.2">
      <c r="A105" s="80"/>
      <c r="B105" s="23"/>
      <c r="C105" s="15"/>
      <c r="D105" s="15"/>
      <c r="E105" s="23"/>
      <c r="F105" s="15"/>
      <c r="G105" s="15"/>
      <c r="H105" s="23"/>
      <c r="I105" s="15"/>
      <c r="J105" s="23"/>
      <c r="K105" s="15"/>
      <c r="L105" s="15"/>
      <c r="M105" s="18"/>
      <c r="N105" s="23"/>
      <c r="O105" s="15"/>
      <c r="P105" s="16"/>
      <c r="Q105" s="18"/>
      <c r="R105" s="23"/>
      <c r="S105" s="46"/>
      <c r="T105" s="46"/>
      <c r="U105" s="76"/>
      <c r="V105" s="76"/>
      <c r="W105" s="5"/>
      <c r="X105" s="5"/>
      <c r="Y105" s="46"/>
      <c r="Z105" s="46"/>
      <c r="AA105" s="46"/>
    </row>
    <row r="106" spans="1:27" x14ac:dyDescent="0.2">
      <c r="A106" s="80"/>
      <c r="B106" s="23"/>
      <c r="C106" s="23"/>
      <c r="D106" s="2"/>
      <c r="E106" s="2"/>
      <c r="F106" s="2"/>
      <c r="G106" s="2"/>
      <c r="H106" s="2"/>
      <c r="I106" s="2"/>
      <c r="J106" s="2"/>
      <c r="K106" s="15"/>
      <c r="L106" s="15"/>
      <c r="M106" s="15"/>
      <c r="N106" s="15"/>
      <c r="O106" s="15"/>
      <c r="P106" s="15"/>
      <c r="Q106" s="15"/>
      <c r="R106" s="2"/>
      <c r="S106" s="5"/>
      <c r="T106" s="5"/>
      <c r="U106" s="5"/>
      <c r="V106" s="5"/>
      <c r="W106" s="5"/>
      <c r="X106" s="5"/>
      <c r="Y106" s="5"/>
      <c r="Z106" s="46"/>
      <c r="AA106" s="5"/>
    </row>
    <row r="107" spans="1:27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15"/>
      <c r="L107" s="15"/>
      <c r="M107" s="15"/>
      <c r="N107" s="15"/>
      <c r="O107" s="15"/>
      <c r="P107" s="15"/>
      <c r="Q107" s="15"/>
      <c r="R107" s="2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x14ac:dyDescent="0.2">
      <c r="A108" s="79"/>
      <c r="B108" s="23"/>
      <c r="C108" s="16"/>
      <c r="D108" s="23"/>
      <c r="E108" s="23"/>
      <c r="F108" s="23"/>
      <c r="G108" s="2"/>
      <c r="H108" s="23"/>
      <c r="I108" s="23"/>
      <c r="J108" s="23"/>
      <c r="K108" s="15"/>
      <c r="L108" s="23"/>
      <c r="M108" s="15"/>
      <c r="N108" s="23"/>
      <c r="O108" s="15"/>
      <c r="P108" s="15"/>
      <c r="Q108" s="15"/>
      <c r="R108" s="2"/>
      <c r="S108" s="5"/>
      <c r="T108" s="5"/>
      <c r="U108" s="5"/>
      <c r="V108" s="5"/>
      <c r="W108" s="46"/>
      <c r="X108" s="5"/>
      <c r="Y108" s="5"/>
      <c r="Z108" s="5"/>
      <c r="AA108" s="5"/>
    </row>
    <row r="109" spans="1:27" x14ac:dyDescent="0.2">
      <c r="A109" s="8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27" x14ac:dyDescent="0.2">
      <c r="A110" s="77"/>
      <c r="B110" s="18"/>
      <c r="C110" s="15"/>
      <c r="D110" s="23"/>
      <c r="E110" s="18"/>
      <c r="F110" s="15"/>
      <c r="G110" s="15"/>
      <c r="H110" s="18"/>
      <c r="I110" s="15"/>
      <c r="J110" s="23"/>
      <c r="K110" s="15"/>
      <c r="L110" s="18"/>
      <c r="M110" s="15"/>
      <c r="N110" s="15"/>
      <c r="O110" s="15"/>
      <c r="P110" s="15"/>
      <c r="Q110" s="23"/>
      <c r="R110" s="18"/>
      <c r="S110" s="5"/>
      <c r="T110" s="76"/>
      <c r="U110" s="5"/>
      <c r="V110" s="5"/>
      <c r="W110" s="5"/>
      <c r="X110" s="5"/>
      <c r="Y110" s="5"/>
      <c r="Z110" s="46"/>
      <c r="AA110" s="46"/>
    </row>
    <row r="111" spans="1:27" x14ac:dyDescent="0.2">
      <c r="A111" s="78"/>
      <c r="B111" s="23"/>
      <c r="C111" s="18"/>
      <c r="D111" s="15"/>
      <c r="E111" s="18"/>
      <c r="F111" s="18"/>
      <c r="G111" s="15"/>
      <c r="H111" s="23"/>
      <c r="I111" s="18"/>
      <c r="J111" s="18"/>
      <c r="K111" s="15"/>
      <c r="L111" s="18"/>
      <c r="M111" s="15"/>
      <c r="N111" s="23"/>
      <c r="O111" s="15"/>
      <c r="P111" s="16"/>
      <c r="Q111" s="18"/>
      <c r="R111" s="18"/>
      <c r="S111" s="46"/>
      <c r="T111" s="76"/>
      <c r="U111" s="76"/>
      <c r="V111" s="46"/>
      <c r="W111" s="5"/>
      <c r="X111" s="5"/>
      <c r="Y111" s="46"/>
      <c r="Z111" s="46"/>
      <c r="AA111" s="46"/>
    </row>
    <row r="112" spans="1:27" x14ac:dyDescent="0.2">
      <c r="A112" s="78"/>
      <c r="B112" s="23"/>
      <c r="C112" s="16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16"/>
      <c r="P112" s="16"/>
      <c r="Q112" s="23"/>
      <c r="R112" s="23"/>
      <c r="S112" s="46"/>
      <c r="T112" s="46"/>
      <c r="U112" s="46"/>
      <c r="V112" s="46"/>
      <c r="W112" s="5"/>
      <c r="X112" s="5"/>
      <c r="Y112" s="46"/>
      <c r="Z112" s="46"/>
      <c r="AA112" s="46"/>
    </row>
    <row r="113" spans="1:27" x14ac:dyDescent="0.2">
      <c r="A113" s="82"/>
      <c r="B113" s="18"/>
      <c r="C113" s="16"/>
      <c r="D113" s="15"/>
      <c r="E113" s="23"/>
      <c r="F113" s="23"/>
      <c r="G113" s="18"/>
      <c r="H113" s="23"/>
      <c r="I113" s="23"/>
      <c r="J113" s="18"/>
      <c r="K113" s="18"/>
      <c r="L113" s="18"/>
      <c r="M113" s="18"/>
      <c r="N113" s="23"/>
      <c r="O113" s="15"/>
      <c r="P113" s="15"/>
      <c r="Q113" s="23"/>
      <c r="R113" s="23"/>
      <c r="S113" s="46"/>
      <c r="T113" s="46"/>
      <c r="U113" s="46"/>
      <c r="V113" s="76"/>
      <c r="W113" s="5"/>
      <c r="X113" s="5"/>
      <c r="Y113" s="46"/>
      <c r="Z113" s="46"/>
      <c r="AA113" s="46"/>
    </row>
    <row r="114" spans="1:27" x14ac:dyDescent="0.2">
      <c r="A114" s="81"/>
      <c r="B114" s="18"/>
      <c r="C114" s="15"/>
      <c r="D114" s="15"/>
      <c r="E114" s="18"/>
      <c r="F114" s="18"/>
      <c r="G114" s="15"/>
      <c r="H114" s="23"/>
      <c r="I114" s="15"/>
      <c r="J114" s="23"/>
      <c r="K114" s="15"/>
      <c r="L114" s="15"/>
      <c r="M114" s="15"/>
      <c r="N114" s="15"/>
      <c r="O114" s="15"/>
      <c r="P114" s="15"/>
      <c r="Q114" s="18"/>
      <c r="R114" s="18"/>
      <c r="S114" s="76"/>
      <c r="T114" s="76"/>
      <c r="U114" s="76"/>
      <c r="V114" s="5"/>
      <c r="W114" s="5"/>
      <c r="X114" s="5"/>
      <c r="Y114" s="46"/>
      <c r="Z114" s="46"/>
      <c r="AA114" s="5"/>
    </row>
    <row r="115" spans="1:27" x14ac:dyDescent="0.2">
      <c r="A115" s="74"/>
      <c r="B115" s="23"/>
      <c r="C115" s="23"/>
      <c r="D115" s="23"/>
      <c r="E115" s="18"/>
      <c r="F115" s="2"/>
      <c r="G115" s="2"/>
      <c r="H115" s="2"/>
      <c r="I115" s="2"/>
      <c r="J115" s="2"/>
      <c r="K115" s="15"/>
      <c r="L115" s="15"/>
      <c r="M115" s="15"/>
      <c r="N115" s="15"/>
      <c r="O115" s="15"/>
      <c r="P115" s="15"/>
      <c r="Q115" s="15"/>
      <c r="R115" s="2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x14ac:dyDescent="0.2">
      <c r="A116" s="74"/>
      <c r="B116" s="23"/>
      <c r="C116" s="15"/>
      <c r="D116" s="15"/>
      <c r="E116" s="18"/>
      <c r="F116" s="18"/>
      <c r="G116" s="15"/>
      <c r="H116" s="23"/>
      <c r="I116" s="18"/>
      <c r="J116" s="23"/>
      <c r="K116" s="15"/>
      <c r="L116" s="15"/>
      <c r="M116" s="15"/>
      <c r="N116" s="23"/>
      <c r="O116" s="15"/>
      <c r="P116" s="15"/>
      <c r="Q116" s="15"/>
      <c r="R116" s="18"/>
      <c r="S116" s="76"/>
      <c r="T116" s="76"/>
      <c r="U116" s="76"/>
      <c r="V116" s="5"/>
      <c r="W116" s="5"/>
      <c r="X116" s="5"/>
      <c r="Y116" s="46"/>
      <c r="Z116" s="46"/>
      <c r="AA116" s="76"/>
    </row>
    <row r="117" spans="1:27" x14ac:dyDescent="0.2">
      <c r="A117" s="74"/>
      <c r="B117" s="23"/>
      <c r="C117" s="15"/>
      <c r="D117" s="15"/>
      <c r="E117" s="18"/>
      <c r="F117" s="15"/>
      <c r="G117" s="15"/>
      <c r="H117" s="18"/>
      <c r="I117" s="18"/>
      <c r="J117" s="23"/>
      <c r="K117" s="15"/>
      <c r="L117" s="15"/>
      <c r="M117" s="15"/>
      <c r="N117" s="23"/>
      <c r="O117" s="15"/>
      <c r="P117" s="15"/>
      <c r="Q117" s="15"/>
      <c r="R117" s="2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x14ac:dyDescent="0.2">
      <c r="A118" s="77"/>
      <c r="B118" s="18"/>
      <c r="C118" s="23"/>
      <c r="D118" s="23"/>
      <c r="E118" s="18"/>
      <c r="F118" s="2"/>
      <c r="G118" s="2"/>
      <c r="H118" s="2"/>
      <c r="I118" s="2"/>
      <c r="J118" s="2"/>
      <c r="K118" s="15"/>
      <c r="L118" s="15"/>
      <c r="M118" s="15"/>
      <c r="N118" s="18"/>
      <c r="O118" s="15"/>
      <c r="P118" s="15"/>
      <c r="Q118" s="15"/>
      <c r="R118" s="18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x14ac:dyDescent="0.2">
      <c r="A119" s="83"/>
      <c r="B119" s="23"/>
      <c r="C119" s="15"/>
      <c r="D119" s="23"/>
      <c r="E119" s="23"/>
      <c r="F119" s="23"/>
      <c r="G119" s="15"/>
      <c r="H119" s="23"/>
      <c r="I119" s="2"/>
      <c r="J119" s="23"/>
      <c r="K119" s="15"/>
      <c r="L119" s="15"/>
      <c r="M119" s="15"/>
      <c r="N119" s="18"/>
      <c r="O119" s="18"/>
      <c r="P119" s="16"/>
      <c r="Q119" s="23"/>
      <c r="R119" s="23"/>
      <c r="S119" s="46"/>
      <c r="T119" s="46"/>
      <c r="U119" s="46"/>
      <c r="V119" s="5"/>
      <c r="W119" s="5"/>
      <c r="X119" s="5"/>
      <c r="Y119" s="46"/>
      <c r="Z119" s="46"/>
      <c r="AA119" s="5"/>
    </row>
    <row r="120" spans="1:27" x14ac:dyDescent="0.2">
      <c r="A120" s="83"/>
      <c r="B120" s="23"/>
      <c r="C120" s="16"/>
      <c r="D120" s="15"/>
      <c r="E120" s="23"/>
      <c r="F120" s="23"/>
      <c r="G120" s="16"/>
      <c r="H120" s="23"/>
      <c r="I120" s="23"/>
      <c r="J120" s="23"/>
      <c r="K120" s="23"/>
      <c r="L120" s="23"/>
      <c r="M120" s="23"/>
      <c r="N120" s="23"/>
      <c r="O120" s="15"/>
      <c r="P120" s="16"/>
      <c r="Q120" s="23"/>
      <c r="R120" s="23"/>
      <c r="S120" s="46"/>
      <c r="T120" s="46"/>
      <c r="U120" s="46"/>
      <c r="V120" s="76"/>
      <c r="W120" s="5"/>
      <c r="X120" s="5"/>
      <c r="Y120" s="46"/>
      <c r="Z120" s="46"/>
      <c r="AA120" s="46"/>
    </row>
    <row r="121" spans="1:27" x14ac:dyDescent="0.2">
      <c r="A121" s="84"/>
      <c r="B121" s="18"/>
      <c r="C121" s="15"/>
      <c r="D121" s="23"/>
      <c r="E121" s="15"/>
      <c r="F121" s="15"/>
      <c r="G121" s="15"/>
      <c r="H121" s="23"/>
      <c r="I121" s="18"/>
      <c r="J121" s="23"/>
      <c r="K121" s="15"/>
      <c r="L121" s="15"/>
      <c r="M121" s="15"/>
      <c r="N121" s="18"/>
      <c r="O121" s="15"/>
      <c r="P121" s="15"/>
      <c r="Q121" s="18"/>
      <c r="R121" s="18"/>
      <c r="S121" s="76"/>
      <c r="T121" s="76"/>
      <c r="U121" s="5"/>
      <c r="V121" s="5"/>
      <c r="W121" s="5"/>
      <c r="X121" s="5"/>
      <c r="Y121" s="76"/>
      <c r="Z121" s="46"/>
      <c r="AA121" s="5"/>
    </row>
    <row r="122" spans="1:27" x14ac:dyDescent="0.2">
      <c r="A122" s="84"/>
      <c r="B122" s="18"/>
      <c r="C122" s="2"/>
      <c r="D122" s="2"/>
      <c r="E122" s="2"/>
      <c r="F122" s="2"/>
      <c r="G122" s="2"/>
      <c r="H122" s="2"/>
      <c r="I122" s="2"/>
      <c r="J122" s="2"/>
      <c r="K122" s="15"/>
      <c r="L122" s="15"/>
      <c r="M122" s="15"/>
      <c r="N122" s="15"/>
      <c r="O122" s="15"/>
      <c r="P122" s="15"/>
      <c r="Q122" s="15"/>
      <c r="R122" s="2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x14ac:dyDescent="0.2">
      <c r="A123" s="74"/>
      <c r="B123" s="18"/>
      <c r="C123" s="15"/>
      <c r="D123" s="18"/>
      <c r="E123" s="18"/>
      <c r="F123" s="15"/>
      <c r="G123" s="15"/>
      <c r="H123" s="18"/>
      <c r="I123" s="15"/>
      <c r="J123" s="23"/>
      <c r="K123" s="15"/>
      <c r="L123" s="15"/>
      <c r="M123" s="15"/>
      <c r="N123" s="15"/>
      <c r="O123" s="15"/>
      <c r="P123" s="15"/>
      <c r="Q123" s="15"/>
      <c r="R123" s="18"/>
      <c r="S123" s="76"/>
      <c r="T123" s="76"/>
      <c r="U123" s="5"/>
      <c r="V123" s="5"/>
      <c r="W123" s="5"/>
      <c r="X123" s="5"/>
      <c r="Y123" s="76"/>
      <c r="Z123" s="46"/>
      <c r="AA123" s="5"/>
    </row>
    <row r="124" spans="1:27" x14ac:dyDescent="0.2">
      <c r="A124" s="74"/>
      <c r="B124" s="23"/>
      <c r="C124" s="15"/>
      <c r="D124" s="15"/>
      <c r="E124" s="23"/>
      <c r="F124" s="15"/>
      <c r="G124" s="15"/>
      <c r="H124" s="23"/>
      <c r="I124" s="15"/>
      <c r="J124" s="23"/>
      <c r="K124" s="15"/>
      <c r="L124" s="15"/>
      <c r="M124" s="18"/>
      <c r="N124" s="23"/>
      <c r="O124" s="15"/>
      <c r="P124" s="16"/>
      <c r="Q124" s="18"/>
      <c r="R124" s="23"/>
      <c r="S124" s="46"/>
      <c r="T124" s="46"/>
      <c r="U124" s="76"/>
      <c r="V124" s="76"/>
      <c r="W124" s="5"/>
      <c r="X124" s="5"/>
      <c r="Y124" s="46"/>
      <c r="Z124" s="46"/>
      <c r="AA124" s="46"/>
    </row>
    <row r="125" spans="1:27" x14ac:dyDescent="0.2">
      <c r="A125" s="77"/>
      <c r="B125" s="23"/>
      <c r="C125" s="23"/>
      <c r="D125" s="2"/>
      <c r="E125" s="2"/>
      <c r="F125" s="2"/>
      <c r="G125" s="2"/>
      <c r="H125" s="2"/>
      <c r="I125" s="2"/>
      <c r="J125" s="2"/>
      <c r="K125" s="15"/>
      <c r="L125" s="15"/>
      <c r="M125" s="15"/>
      <c r="N125" s="15"/>
      <c r="O125" s="15"/>
      <c r="P125" s="15"/>
      <c r="Q125" s="15"/>
      <c r="R125" s="2"/>
      <c r="S125" s="5"/>
      <c r="T125" s="5"/>
      <c r="U125" s="5"/>
      <c r="V125" s="5"/>
      <c r="W125" s="5"/>
      <c r="X125" s="5"/>
      <c r="Y125" s="5"/>
      <c r="Z125" s="46"/>
      <c r="AA125" s="5"/>
    </row>
    <row r="126" spans="1:27" x14ac:dyDescent="0.2">
      <c r="A126" s="77"/>
      <c r="B126" s="2"/>
      <c r="C126" s="2"/>
      <c r="D126" s="2"/>
      <c r="E126" s="2"/>
      <c r="F126" s="2"/>
      <c r="G126" s="2"/>
      <c r="H126" s="2"/>
      <c r="I126" s="2"/>
      <c r="J126" s="2"/>
      <c r="K126" s="15"/>
      <c r="L126" s="15"/>
      <c r="M126" s="15"/>
      <c r="N126" s="15"/>
      <c r="O126" s="15"/>
      <c r="P126" s="15"/>
      <c r="Q126" s="15"/>
      <c r="R126" s="2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x14ac:dyDescent="0.2">
      <c r="A127" s="85"/>
      <c r="B127" s="23"/>
      <c r="C127" s="16"/>
      <c r="D127" s="23"/>
      <c r="E127" s="23"/>
      <c r="F127" s="23"/>
      <c r="G127" s="2"/>
      <c r="H127" s="23"/>
      <c r="I127" s="23"/>
      <c r="J127" s="23"/>
      <c r="K127" s="15"/>
      <c r="L127" s="23"/>
      <c r="M127" s="15"/>
      <c r="N127" s="23"/>
      <c r="O127" s="15"/>
      <c r="P127" s="15"/>
      <c r="Q127" s="15"/>
      <c r="R127" s="2"/>
      <c r="S127" s="5"/>
      <c r="T127" s="5"/>
      <c r="U127" s="5"/>
      <c r="V127" s="5"/>
      <c r="W127" s="46"/>
      <c r="X127" s="5"/>
      <c r="Y127" s="5"/>
      <c r="Z127" s="5"/>
      <c r="AA127" s="5"/>
    </row>
    <row r="128" spans="1:27" x14ac:dyDescent="0.2">
      <c r="A128" s="86"/>
    </row>
    <row r="129" spans="1:1" x14ac:dyDescent="0.2">
      <c r="A129" s="80"/>
    </row>
    <row r="130" spans="1:1" x14ac:dyDescent="0.2">
      <c r="A130" s="80"/>
    </row>
    <row r="131" spans="1:1" x14ac:dyDescent="0.2">
      <c r="A131" s="80"/>
    </row>
    <row r="132" spans="1:1" x14ac:dyDescent="0.2">
      <c r="A132" s="80"/>
    </row>
    <row r="133" spans="1:1" x14ac:dyDescent="0.2">
      <c r="A133" s="80"/>
    </row>
    <row r="134" spans="1:1" x14ac:dyDescent="0.2">
      <c r="A134" s="80"/>
    </row>
    <row r="135" spans="1:1" x14ac:dyDescent="0.2">
      <c r="A135" s="80"/>
    </row>
    <row r="136" spans="1:1" x14ac:dyDescent="0.2">
      <c r="A136" s="75"/>
    </row>
    <row r="137" spans="1:1" x14ac:dyDescent="0.2">
      <c r="A137" s="87"/>
    </row>
    <row r="138" spans="1:1" x14ac:dyDescent="0.2">
      <c r="A138" s="79"/>
    </row>
    <row r="139" spans="1:1" x14ac:dyDescent="0.2">
      <c r="A139" s="79"/>
    </row>
    <row r="140" spans="1:1" x14ac:dyDescent="0.2">
      <c r="A140" s="79"/>
    </row>
    <row r="141" spans="1:1" x14ac:dyDescent="0.2">
      <c r="A141" s="84"/>
    </row>
    <row r="142" spans="1:1" x14ac:dyDescent="0.2">
      <c r="A142" s="79"/>
    </row>
    <row r="143" spans="1:1" x14ac:dyDescent="0.2">
      <c r="A143" s="79"/>
    </row>
    <row r="144" spans="1:1" x14ac:dyDescent="0.2">
      <c r="A144" s="79"/>
    </row>
    <row r="146" spans="1:1" x14ac:dyDescent="0.2">
      <c r="A146" s="74"/>
    </row>
    <row r="162" spans="1:1" x14ac:dyDescent="0.2">
      <c r="A162" s="75"/>
    </row>
    <row r="163" spans="1:1" x14ac:dyDescent="0.2">
      <c r="A163" s="75"/>
    </row>
    <row r="164" spans="1:1" x14ac:dyDescent="0.2">
      <c r="A164" s="75"/>
    </row>
    <row r="165" spans="1:1" x14ac:dyDescent="0.2">
      <c r="A165" s="75"/>
    </row>
    <row r="166" spans="1:1" x14ac:dyDescent="0.2">
      <c r="A166" s="83"/>
    </row>
    <row r="167" spans="1:1" x14ac:dyDescent="0.2">
      <c r="A167" s="75"/>
    </row>
    <row r="168" spans="1:1" x14ac:dyDescent="0.2">
      <c r="A168" s="75"/>
    </row>
    <row r="169" spans="1:1" x14ac:dyDescent="0.2">
      <c r="A169" s="75"/>
    </row>
    <row r="170" spans="1:1" x14ac:dyDescent="0.2">
      <c r="A170" s="75"/>
    </row>
    <row r="172" spans="1:1" x14ac:dyDescent="0.2">
      <c r="A172" s="83"/>
    </row>
    <row r="173" spans="1:1" x14ac:dyDescent="0.2">
      <c r="A173" s="78"/>
    </row>
    <row r="174" spans="1:1" x14ac:dyDescent="0.2">
      <c r="A174" s="83"/>
    </row>
    <row r="178" spans="1:1" x14ac:dyDescent="0.2">
      <c r="A178" s="75"/>
    </row>
    <row r="179" spans="1:1" x14ac:dyDescent="0.2">
      <c r="A179" s="75"/>
    </row>
    <row r="180" spans="1:1" x14ac:dyDescent="0.2">
      <c r="A180" s="75"/>
    </row>
    <row r="181" spans="1:1" x14ac:dyDescent="0.2">
      <c r="A181" s="75"/>
    </row>
    <row r="182" spans="1:1" x14ac:dyDescent="0.2">
      <c r="A182" s="86"/>
    </row>
    <row r="183" spans="1:1" x14ac:dyDescent="0.2">
      <c r="A183" s="75"/>
    </row>
    <row r="184" spans="1:1" x14ac:dyDescent="0.2">
      <c r="A184" s="75"/>
    </row>
    <row r="185" spans="1:1" x14ac:dyDescent="0.2">
      <c r="A185" s="75"/>
    </row>
    <row r="186" spans="1:1" x14ac:dyDescent="0.2">
      <c r="A186" s="75"/>
    </row>
    <row r="187" spans="1:1" x14ac:dyDescent="0.2">
      <c r="A187" s="75"/>
    </row>
    <row r="188" spans="1:1" x14ac:dyDescent="0.2">
      <c r="A188" s="75"/>
    </row>
    <row r="189" spans="1:1" x14ac:dyDescent="0.2">
      <c r="A189" s="75"/>
    </row>
    <row r="190" spans="1:1" x14ac:dyDescent="0.2">
      <c r="A190" s="75"/>
    </row>
    <row r="199" spans="1:1" x14ac:dyDescent="0.2">
      <c r="A199" s="75"/>
    </row>
    <row r="200" spans="1:1" x14ac:dyDescent="0.2">
      <c r="A200" s="75"/>
    </row>
    <row r="201" spans="1:1" x14ac:dyDescent="0.2">
      <c r="A201" s="75"/>
    </row>
    <row r="202" spans="1:1" x14ac:dyDescent="0.2">
      <c r="A202" s="75"/>
    </row>
    <row r="203" spans="1:1" x14ac:dyDescent="0.2">
      <c r="A203" s="75"/>
    </row>
    <row r="204" spans="1:1" x14ac:dyDescent="0.2">
      <c r="A204" s="75"/>
    </row>
    <row r="205" spans="1:1" x14ac:dyDescent="0.2">
      <c r="A205" s="75"/>
    </row>
    <row r="206" spans="1:1" x14ac:dyDescent="0.2">
      <c r="A206" s="75"/>
    </row>
    <row r="207" spans="1:1" x14ac:dyDescent="0.2">
      <c r="A207" s="75"/>
    </row>
    <row r="208" spans="1:1" x14ac:dyDescent="0.2">
      <c r="A208" s="75"/>
    </row>
    <row r="209" spans="1:1" x14ac:dyDescent="0.2">
      <c r="A209" s="75"/>
    </row>
    <row r="210" spans="1:1" x14ac:dyDescent="0.2">
      <c r="A210" s="75"/>
    </row>
    <row r="211" spans="1:1" x14ac:dyDescent="0.2">
      <c r="A211" s="75"/>
    </row>
    <row r="212" spans="1:1" x14ac:dyDescent="0.2">
      <c r="A212" s="75"/>
    </row>
    <row r="213" spans="1:1" x14ac:dyDescent="0.2">
      <c r="A213" s="75"/>
    </row>
    <row r="214" spans="1:1" x14ac:dyDescent="0.2">
      <c r="A214" s="75"/>
    </row>
    <row r="215" spans="1:1" x14ac:dyDescent="0.2">
      <c r="A215" s="75"/>
    </row>
    <row r="216" spans="1:1" x14ac:dyDescent="0.2">
      <c r="A216" s="75"/>
    </row>
    <row r="217" spans="1:1" x14ac:dyDescent="0.2">
      <c r="A217" s="75"/>
    </row>
    <row r="218" spans="1:1" x14ac:dyDescent="0.2">
      <c r="A218" s="75"/>
    </row>
    <row r="219" spans="1:1" x14ac:dyDescent="0.2">
      <c r="A219" s="75"/>
    </row>
    <row r="220" spans="1:1" x14ac:dyDescent="0.2">
      <c r="A220" s="75"/>
    </row>
    <row r="221" spans="1:1" x14ac:dyDescent="0.2">
      <c r="A221" s="75"/>
    </row>
    <row r="222" spans="1:1" x14ac:dyDescent="0.2">
      <c r="A222" s="75"/>
    </row>
    <row r="223" spans="1:1" x14ac:dyDescent="0.2">
      <c r="A223" s="75"/>
    </row>
    <row r="224" spans="1:1" x14ac:dyDescent="0.2">
      <c r="A224" s="75"/>
    </row>
    <row r="225" spans="1:1" x14ac:dyDescent="0.2">
      <c r="A225" s="75"/>
    </row>
    <row r="226" spans="1:1" x14ac:dyDescent="0.2">
      <c r="A226" s="75"/>
    </row>
    <row r="227" spans="1:1" x14ac:dyDescent="0.2">
      <c r="A227" s="75"/>
    </row>
    <row r="228" spans="1:1" x14ac:dyDescent="0.2">
      <c r="A228" s="75"/>
    </row>
    <row r="229" spans="1:1" x14ac:dyDescent="0.2">
      <c r="A229" s="75"/>
    </row>
    <row r="230" spans="1:1" x14ac:dyDescent="0.2">
      <c r="A230" s="75"/>
    </row>
    <row r="231" spans="1:1" x14ac:dyDescent="0.2">
      <c r="A231" s="75"/>
    </row>
    <row r="232" spans="1:1" x14ac:dyDescent="0.2">
      <c r="A232" s="75"/>
    </row>
    <row r="233" spans="1:1" x14ac:dyDescent="0.2">
      <c r="A233" s="75"/>
    </row>
    <row r="234" spans="1:1" x14ac:dyDescent="0.2">
      <c r="A234" s="75"/>
    </row>
    <row r="235" spans="1:1" x14ac:dyDescent="0.2">
      <c r="A235" s="75"/>
    </row>
    <row r="236" spans="1:1" x14ac:dyDescent="0.2">
      <c r="A236" s="75"/>
    </row>
    <row r="237" spans="1:1" x14ac:dyDescent="0.2">
      <c r="A237" s="75"/>
    </row>
    <row r="238" spans="1:1" x14ac:dyDescent="0.2">
      <c r="A238" s="75"/>
    </row>
    <row r="239" spans="1:1" x14ac:dyDescent="0.2">
      <c r="A239" s="75"/>
    </row>
    <row r="240" spans="1:1" x14ac:dyDescent="0.2">
      <c r="A240" s="75"/>
    </row>
    <row r="241" spans="1:1" x14ac:dyDescent="0.2">
      <c r="A241" s="75"/>
    </row>
    <row r="242" spans="1:1" x14ac:dyDescent="0.2">
      <c r="A242" s="75"/>
    </row>
    <row r="243" spans="1:1" x14ac:dyDescent="0.2">
      <c r="A243" s="75"/>
    </row>
    <row r="244" spans="1:1" x14ac:dyDescent="0.2">
      <c r="A244" s="75"/>
    </row>
    <row r="245" spans="1:1" x14ac:dyDescent="0.2">
      <c r="A245" s="75"/>
    </row>
    <row r="246" spans="1:1" x14ac:dyDescent="0.2">
      <c r="A246" s="75"/>
    </row>
    <row r="247" spans="1:1" x14ac:dyDescent="0.2">
      <c r="A247" s="75"/>
    </row>
    <row r="248" spans="1:1" x14ac:dyDescent="0.2">
      <c r="A248" s="75"/>
    </row>
    <row r="249" spans="1:1" x14ac:dyDescent="0.2">
      <c r="A249" s="75"/>
    </row>
    <row r="250" spans="1:1" x14ac:dyDescent="0.2">
      <c r="A250" s="75"/>
    </row>
    <row r="251" spans="1:1" x14ac:dyDescent="0.2">
      <c r="A251" s="75"/>
    </row>
    <row r="252" spans="1:1" x14ac:dyDescent="0.2">
      <c r="A252" s="75"/>
    </row>
    <row r="253" spans="1:1" x14ac:dyDescent="0.2">
      <c r="A253" s="75"/>
    </row>
    <row r="254" spans="1:1" x14ac:dyDescent="0.2">
      <c r="A254" s="75"/>
    </row>
    <row r="255" spans="1:1" x14ac:dyDescent="0.2">
      <c r="A255" s="75"/>
    </row>
    <row r="256" spans="1:1" x14ac:dyDescent="0.2">
      <c r="A256" s="75"/>
    </row>
    <row r="257" spans="1:1" x14ac:dyDescent="0.2">
      <c r="A257" s="75"/>
    </row>
    <row r="258" spans="1:1" x14ac:dyDescent="0.2">
      <c r="A258" s="75"/>
    </row>
    <row r="259" spans="1:1" x14ac:dyDescent="0.2">
      <c r="A259" s="75"/>
    </row>
    <row r="260" spans="1:1" x14ac:dyDescent="0.2">
      <c r="A260" s="75"/>
    </row>
    <row r="261" spans="1:1" x14ac:dyDescent="0.2">
      <c r="A261" s="75"/>
    </row>
    <row r="262" spans="1:1" x14ac:dyDescent="0.2">
      <c r="A262" s="75"/>
    </row>
    <row r="263" spans="1:1" x14ac:dyDescent="0.2">
      <c r="A263" s="75"/>
    </row>
    <row r="264" spans="1:1" x14ac:dyDescent="0.2">
      <c r="A264" s="75"/>
    </row>
    <row r="265" spans="1:1" x14ac:dyDescent="0.2">
      <c r="A265" s="75"/>
    </row>
    <row r="266" spans="1:1" x14ac:dyDescent="0.2">
      <c r="A266" s="75"/>
    </row>
    <row r="267" spans="1:1" x14ac:dyDescent="0.2">
      <c r="A267" s="75"/>
    </row>
    <row r="268" spans="1:1" x14ac:dyDescent="0.2">
      <c r="A268" s="75"/>
    </row>
    <row r="269" spans="1:1" x14ac:dyDescent="0.2">
      <c r="A269" s="75"/>
    </row>
    <row r="270" spans="1:1" x14ac:dyDescent="0.2">
      <c r="A270" s="75"/>
    </row>
    <row r="271" spans="1:1" x14ac:dyDescent="0.2">
      <c r="A271" s="75"/>
    </row>
    <row r="272" spans="1:1" x14ac:dyDescent="0.2">
      <c r="A272" s="75"/>
    </row>
    <row r="273" spans="1:1" x14ac:dyDescent="0.2">
      <c r="A273" s="75"/>
    </row>
    <row r="274" spans="1:1" x14ac:dyDescent="0.2">
      <c r="A274" s="75"/>
    </row>
    <row r="275" spans="1:1" x14ac:dyDescent="0.2">
      <c r="A275" s="75"/>
    </row>
    <row r="276" spans="1:1" x14ac:dyDescent="0.2">
      <c r="A276" s="75"/>
    </row>
    <row r="277" spans="1:1" x14ac:dyDescent="0.2">
      <c r="A277" s="75"/>
    </row>
    <row r="278" spans="1:1" x14ac:dyDescent="0.2">
      <c r="A278" s="75"/>
    </row>
    <row r="279" spans="1:1" x14ac:dyDescent="0.2">
      <c r="A279" s="75"/>
    </row>
    <row r="280" spans="1:1" x14ac:dyDescent="0.2">
      <c r="A280" s="75"/>
    </row>
    <row r="281" spans="1:1" x14ac:dyDescent="0.2">
      <c r="A281" s="75"/>
    </row>
    <row r="282" spans="1:1" x14ac:dyDescent="0.2">
      <c r="A282" s="75"/>
    </row>
    <row r="283" spans="1:1" x14ac:dyDescent="0.2">
      <c r="A283" s="75"/>
    </row>
    <row r="284" spans="1:1" x14ac:dyDescent="0.2">
      <c r="A284" s="75"/>
    </row>
    <row r="285" spans="1:1" x14ac:dyDescent="0.2">
      <c r="A285" s="75"/>
    </row>
    <row r="286" spans="1:1" x14ac:dyDescent="0.2">
      <c r="A286" s="75"/>
    </row>
    <row r="287" spans="1:1" x14ac:dyDescent="0.2">
      <c r="A287" s="75"/>
    </row>
    <row r="288" spans="1:1" x14ac:dyDescent="0.2">
      <c r="A288" s="75"/>
    </row>
    <row r="289" spans="1:1" x14ac:dyDescent="0.2">
      <c r="A289" s="75"/>
    </row>
    <row r="290" spans="1:1" x14ac:dyDescent="0.2">
      <c r="A290" s="75"/>
    </row>
    <row r="291" spans="1:1" x14ac:dyDescent="0.2">
      <c r="A291" s="75"/>
    </row>
    <row r="292" spans="1:1" x14ac:dyDescent="0.2">
      <c r="A292" s="75"/>
    </row>
    <row r="293" spans="1:1" x14ac:dyDescent="0.2">
      <c r="A293" s="75"/>
    </row>
    <row r="294" spans="1:1" x14ac:dyDescent="0.2">
      <c r="A294" s="75"/>
    </row>
    <row r="295" spans="1:1" x14ac:dyDescent="0.2">
      <c r="A295" s="75"/>
    </row>
    <row r="296" spans="1:1" x14ac:dyDescent="0.2">
      <c r="A296" s="75"/>
    </row>
    <row r="297" spans="1:1" x14ac:dyDescent="0.2">
      <c r="A297" s="75"/>
    </row>
    <row r="298" spans="1:1" x14ac:dyDescent="0.2">
      <c r="A298" s="75"/>
    </row>
    <row r="299" spans="1:1" x14ac:dyDescent="0.2">
      <c r="A299" s="75"/>
    </row>
    <row r="300" spans="1:1" x14ac:dyDescent="0.2">
      <c r="A300" s="75"/>
    </row>
    <row r="301" spans="1:1" x14ac:dyDescent="0.2">
      <c r="A301" s="75"/>
    </row>
    <row r="302" spans="1:1" x14ac:dyDescent="0.2">
      <c r="A302" s="75"/>
    </row>
    <row r="303" spans="1:1" x14ac:dyDescent="0.2">
      <c r="A303" s="75"/>
    </row>
    <row r="304" spans="1:1" x14ac:dyDescent="0.2">
      <c r="A304" s="75"/>
    </row>
    <row r="305" spans="1:1" x14ac:dyDescent="0.2">
      <c r="A305" s="75"/>
    </row>
    <row r="306" spans="1:1" x14ac:dyDescent="0.2">
      <c r="A306" s="75"/>
    </row>
    <row r="307" spans="1:1" x14ac:dyDescent="0.2">
      <c r="A307" s="75"/>
    </row>
    <row r="308" spans="1:1" x14ac:dyDescent="0.2">
      <c r="A308" s="75"/>
    </row>
    <row r="309" spans="1:1" x14ac:dyDescent="0.2">
      <c r="A309" s="75"/>
    </row>
    <row r="310" spans="1:1" x14ac:dyDescent="0.2">
      <c r="A310" s="75"/>
    </row>
    <row r="311" spans="1:1" x14ac:dyDescent="0.2">
      <c r="A311" s="75"/>
    </row>
    <row r="312" spans="1:1" x14ac:dyDescent="0.2">
      <c r="A312" s="75"/>
    </row>
    <row r="313" spans="1:1" x14ac:dyDescent="0.2">
      <c r="A313" s="75"/>
    </row>
    <row r="314" spans="1:1" x14ac:dyDescent="0.2">
      <c r="A314" s="75"/>
    </row>
    <row r="315" spans="1:1" x14ac:dyDescent="0.2">
      <c r="A315" s="75"/>
    </row>
    <row r="316" spans="1:1" x14ac:dyDescent="0.2">
      <c r="A316" s="75"/>
    </row>
    <row r="317" spans="1:1" x14ac:dyDescent="0.2">
      <c r="A317" s="75"/>
    </row>
    <row r="318" spans="1:1" x14ac:dyDescent="0.2">
      <c r="A318" s="75"/>
    </row>
    <row r="319" spans="1:1" x14ac:dyDescent="0.2">
      <c r="A319" s="75"/>
    </row>
    <row r="320" spans="1:1" x14ac:dyDescent="0.2">
      <c r="A320" s="75"/>
    </row>
    <row r="321" spans="1:1" x14ac:dyDescent="0.2">
      <c r="A321" s="75"/>
    </row>
    <row r="322" spans="1:1" x14ac:dyDescent="0.2">
      <c r="A322" s="75"/>
    </row>
    <row r="323" spans="1:1" x14ac:dyDescent="0.2">
      <c r="A323" s="75"/>
    </row>
    <row r="324" spans="1:1" x14ac:dyDescent="0.2">
      <c r="A324" s="75"/>
    </row>
    <row r="325" spans="1:1" x14ac:dyDescent="0.2">
      <c r="A325" s="75"/>
    </row>
    <row r="326" spans="1:1" x14ac:dyDescent="0.2">
      <c r="A326" s="75"/>
    </row>
    <row r="327" spans="1:1" x14ac:dyDescent="0.2">
      <c r="A327" s="75"/>
    </row>
    <row r="328" spans="1:1" x14ac:dyDescent="0.2">
      <c r="A328" s="75"/>
    </row>
    <row r="329" spans="1:1" x14ac:dyDescent="0.2">
      <c r="A329" s="75"/>
    </row>
    <row r="330" spans="1:1" x14ac:dyDescent="0.2">
      <c r="A330" s="75"/>
    </row>
    <row r="331" spans="1:1" x14ac:dyDescent="0.2">
      <c r="A331" s="75"/>
    </row>
    <row r="332" spans="1:1" x14ac:dyDescent="0.2">
      <c r="A332" s="75"/>
    </row>
    <row r="333" spans="1:1" x14ac:dyDescent="0.2">
      <c r="A333" s="75"/>
    </row>
    <row r="334" spans="1:1" x14ac:dyDescent="0.2">
      <c r="A334" s="75"/>
    </row>
    <row r="335" spans="1:1" x14ac:dyDescent="0.2">
      <c r="A335" s="75"/>
    </row>
    <row r="336" spans="1:1" x14ac:dyDescent="0.2">
      <c r="A336" s="75"/>
    </row>
    <row r="337" spans="1:1" x14ac:dyDescent="0.2">
      <c r="A337" s="75"/>
    </row>
    <row r="338" spans="1:1" x14ac:dyDescent="0.2">
      <c r="A338" s="75"/>
    </row>
    <row r="339" spans="1:1" x14ac:dyDescent="0.2">
      <c r="A339" s="75"/>
    </row>
    <row r="340" spans="1:1" x14ac:dyDescent="0.2">
      <c r="A340" s="75"/>
    </row>
    <row r="341" spans="1:1" x14ac:dyDescent="0.2">
      <c r="A341" s="75"/>
    </row>
    <row r="342" spans="1:1" x14ac:dyDescent="0.2">
      <c r="A342" s="75"/>
    </row>
    <row r="343" spans="1:1" x14ac:dyDescent="0.2">
      <c r="A343" s="75"/>
    </row>
    <row r="344" spans="1:1" x14ac:dyDescent="0.2">
      <c r="A344" s="75"/>
    </row>
    <row r="345" spans="1:1" x14ac:dyDescent="0.2">
      <c r="A345" s="75"/>
    </row>
    <row r="346" spans="1:1" x14ac:dyDescent="0.2">
      <c r="A346" s="75"/>
    </row>
    <row r="347" spans="1:1" x14ac:dyDescent="0.2">
      <c r="A347" s="75"/>
    </row>
    <row r="348" spans="1:1" x14ac:dyDescent="0.2">
      <c r="A348" s="75"/>
    </row>
    <row r="349" spans="1:1" x14ac:dyDescent="0.2">
      <c r="A349" s="75"/>
    </row>
    <row r="350" spans="1:1" x14ac:dyDescent="0.2">
      <c r="A350" s="75"/>
    </row>
    <row r="351" spans="1:1" x14ac:dyDescent="0.2">
      <c r="A351" s="75"/>
    </row>
    <row r="352" spans="1:1" x14ac:dyDescent="0.2">
      <c r="A352" s="75"/>
    </row>
    <row r="353" spans="1:1" x14ac:dyDescent="0.2">
      <c r="A353" s="75"/>
    </row>
    <row r="354" spans="1:1" x14ac:dyDescent="0.2">
      <c r="A354" s="75"/>
    </row>
    <row r="355" spans="1:1" x14ac:dyDescent="0.2">
      <c r="A355" s="75"/>
    </row>
    <row r="356" spans="1:1" x14ac:dyDescent="0.2">
      <c r="A356" s="75"/>
    </row>
    <row r="357" spans="1:1" x14ac:dyDescent="0.2">
      <c r="A357" s="75"/>
    </row>
    <row r="358" spans="1:1" x14ac:dyDescent="0.2">
      <c r="A358" s="75"/>
    </row>
    <row r="359" spans="1:1" x14ac:dyDescent="0.2">
      <c r="A359" s="75"/>
    </row>
    <row r="360" spans="1:1" x14ac:dyDescent="0.2">
      <c r="A360" s="75"/>
    </row>
    <row r="361" spans="1:1" x14ac:dyDescent="0.2">
      <c r="A361" s="75"/>
    </row>
    <row r="362" spans="1:1" x14ac:dyDescent="0.2">
      <c r="A362" s="75"/>
    </row>
    <row r="363" spans="1:1" x14ac:dyDescent="0.2">
      <c r="A363" s="75"/>
    </row>
    <row r="364" spans="1:1" x14ac:dyDescent="0.2">
      <c r="A364" s="75"/>
    </row>
    <row r="365" spans="1:1" x14ac:dyDescent="0.2">
      <c r="A365" s="75"/>
    </row>
    <row r="366" spans="1:1" x14ac:dyDescent="0.2">
      <c r="A366" s="75"/>
    </row>
    <row r="367" spans="1:1" x14ac:dyDescent="0.2">
      <c r="A367" s="75"/>
    </row>
    <row r="368" spans="1:1" x14ac:dyDescent="0.2">
      <c r="A368" s="75"/>
    </row>
    <row r="369" spans="1:1" x14ac:dyDescent="0.2">
      <c r="A369" s="75"/>
    </row>
    <row r="370" spans="1:1" x14ac:dyDescent="0.2">
      <c r="A370" s="75"/>
    </row>
    <row r="371" spans="1:1" x14ac:dyDescent="0.2">
      <c r="A371" s="75"/>
    </row>
    <row r="372" spans="1:1" x14ac:dyDescent="0.2">
      <c r="A372" s="75"/>
    </row>
    <row r="373" spans="1:1" x14ac:dyDescent="0.2">
      <c r="A373" s="75"/>
    </row>
    <row r="374" spans="1:1" x14ac:dyDescent="0.2">
      <c r="A374" s="75"/>
    </row>
    <row r="375" spans="1:1" x14ac:dyDescent="0.2">
      <c r="A375" s="75"/>
    </row>
    <row r="376" spans="1:1" x14ac:dyDescent="0.2">
      <c r="A376" s="75"/>
    </row>
    <row r="377" spans="1:1" x14ac:dyDescent="0.2">
      <c r="A377" s="75"/>
    </row>
    <row r="378" spans="1:1" x14ac:dyDescent="0.2">
      <c r="A378" s="75"/>
    </row>
    <row r="379" spans="1:1" x14ac:dyDescent="0.2">
      <c r="A379" s="75"/>
    </row>
    <row r="380" spans="1:1" x14ac:dyDescent="0.2">
      <c r="A380" s="75"/>
    </row>
    <row r="381" spans="1:1" x14ac:dyDescent="0.2">
      <c r="A381" s="75"/>
    </row>
    <row r="382" spans="1:1" x14ac:dyDescent="0.2">
      <c r="A382" s="75"/>
    </row>
    <row r="383" spans="1:1" x14ac:dyDescent="0.2">
      <c r="A383" s="75"/>
    </row>
    <row r="384" spans="1:1" x14ac:dyDescent="0.2">
      <c r="A384" s="75"/>
    </row>
    <row r="385" spans="1:1" x14ac:dyDescent="0.2">
      <c r="A385" s="75"/>
    </row>
    <row r="386" spans="1:1" x14ac:dyDescent="0.2">
      <c r="A386" s="75"/>
    </row>
    <row r="387" spans="1:1" x14ac:dyDescent="0.2">
      <c r="A387" s="75"/>
    </row>
    <row r="388" spans="1:1" x14ac:dyDescent="0.2">
      <c r="A388" s="75"/>
    </row>
    <row r="389" spans="1:1" x14ac:dyDescent="0.2">
      <c r="A389" s="75"/>
    </row>
    <row r="390" spans="1:1" x14ac:dyDescent="0.2">
      <c r="A390" s="75"/>
    </row>
    <row r="391" spans="1:1" x14ac:dyDescent="0.2">
      <c r="A391" s="75"/>
    </row>
    <row r="392" spans="1:1" x14ac:dyDescent="0.2">
      <c r="A392" s="75"/>
    </row>
    <row r="393" spans="1:1" x14ac:dyDescent="0.2">
      <c r="A393" s="75"/>
    </row>
    <row r="394" spans="1:1" x14ac:dyDescent="0.2">
      <c r="A394" s="75"/>
    </row>
    <row r="395" spans="1:1" x14ac:dyDescent="0.2">
      <c r="A395" s="75"/>
    </row>
    <row r="396" spans="1:1" x14ac:dyDescent="0.2">
      <c r="A396" s="75"/>
    </row>
    <row r="397" spans="1:1" x14ac:dyDescent="0.2">
      <c r="A397" s="75"/>
    </row>
    <row r="398" spans="1:1" x14ac:dyDescent="0.2">
      <c r="A398" s="75"/>
    </row>
    <row r="399" spans="1:1" x14ac:dyDescent="0.2">
      <c r="A399" s="75"/>
    </row>
    <row r="400" spans="1:1" x14ac:dyDescent="0.2">
      <c r="A400" s="75"/>
    </row>
    <row r="401" spans="1:1" x14ac:dyDescent="0.2">
      <c r="A401" s="75"/>
    </row>
    <row r="402" spans="1:1" x14ac:dyDescent="0.2">
      <c r="A402" s="75"/>
    </row>
    <row r="403" spans="1:1" x14ac:dyDescent="0.2">
      <c r="A403" s="75"/>
    </row>
    <row r="404" spans="1:1" x14ac:dyDescent="0.2">
      <c r="A404" s="75"/>
    </row>
    <row r="405" spans="1:1" x14ac:dyDescent="0.2">
      <c r="A405" s="75"/>
    </row>
    <row r="406" spans="1:1" x14ac:dyDescent="0.2">
      <c r="A406" s="75"/>
    </row>
    <row r="407" spans="1:1" x14ac:dyDescent="0.2">
      <c r="A407" s="75"/>
    </row>
    <row r="408" spans="1:1" x14ac:dyDescent="0.2">
      <c r="A408" s="75"/>
    </row>
    <row r="409" spans="1:1" x14ac:dyDescent="0.2">
      <c r="A409" s="75"/>
    </row>
    <row r="410" spans="1:1" x14ac:dyDescent="0.2">
      <c r="A410" s="75"/>
    </row>
    <row r="411" spans="1:1" x14ac:dyDescent="0.2">
      <c r="A411" s="75"/>
    </row>
    <row r="412" spans="1:1" x14ac:dyDescent="0.2">
      <c r="A412" s="75"/>
    </row>
    <row r="413" spans="1:1" x14ac:dyDescent="0.2">
      <c r="A413" s="75"/>
    </row>
    <row r="414" spans="1:1" x14ac:dyDescent="0.2">
      <c r="A414" s="75"/>
    </row>
    <row r="415" spans="1:1" x14ac:dyDescent="0.2">
      <c r="A415" s="75"/>
    </row>
    <row r="416" spans="1:1" x14ac:dyDescent="0.2">
      <c r="A416" s="75"/>
    </row>
    <row r="417" spans="1:1" x14ac:dyDescent="0.2">
      <c r="A417" s="75"/>
    </row>
    <row r="418" spans="1:1" x14ac:dyDescent="0.2">
      <c r="A418" s="75"/>
    </row>
    <row r="419" spans="1:1" x14ac:dyDescent="0.2">
      <c r="A419" s="75"/>
    </row>
    <row r="420" spans="1:1" x14ac:dyDescent="0.2">
      <c r="A420" s="75"/>
    </row>
    <row r="421" spans="1:1" x14ac:dyDescent="0.2">
      <c r="A421" s="75"/>
    </row>
    <row r="422" spans="1:1" x14ac:dyDescent="0.2">
      <c r="A422" s="75"/>
    </row>
    <row r="423" spans="1:1" x14ac:dyDescent="0.2">
      <c r="A423" s="75"/>
    </row>
    <row r="424" spans="1:1" x14ac:dyDescent="0.2">
      <c r="A424" s="75"/>
    </row>
    <row r="425" spans="1:1" x14ac:dyDescent="0.2">
      <c r="A425" s="75"/>
    </row>
    <row r="426" spans="1:1" x14ac:dyDescent="0.2">
      <c r="A426" s="75"/>
    </row>
    <row r="427" spans="1:1" x14ac:dyDescent="0.2">
      <c r="A427" s="75"/>
    </row>
    <row r="428" spans="1:1" x14ac:dyDescent="0.2">
      <c r="A428" s="75"/>
    </row>
    <row r="429" spans="1:1" x14ac:dyDescent="0.2">
      <c r="A429" s="75"/>
    </row>
    <row r="430" spans="1:1" x14ac:dyDescent="0.2">
      <c r="A430" s="75"/>
    </row>
    <row r="431" spans="1:1" x14ac:dyDescent="0.2">
      <c r="A431" s="75"/>
    </row>
    <row r="432" spans="1:1" x14ac:dyDescent="0.2">
      <c r="A432" s="75"/>
    </row>
    <row r="433" spans="1:1" x14ac:dyDescent="0.2">
      <c r="A433" s="75"/>
    </row>
    <row r="434" spans="1:1" x14ac:dyDescent="0.2">
      <c r="A434" s="75"/>
    </row>
    <row r="435" spans="1:1" x14ac:dyDescent="0.2">
      <c r="A435" s="75"/>
    </row>
    <row r="436" spans="1:1" x14ac:dyDescent="0.2">
      <c r="A436" s="75"/>
    </row>
    <row r="437" spans="1:1" x14ac:dyDescent="0.2">
      <c r="A437" s="75"/>
    </row>
    <row r="438" spans="1:1" x14ac:dyDescent="0.2">
      <c r="A438" s="75"/>
    </row>
    <row r="439" spans="1:1" x14ac:dyDescent="0.2">
      <c r="A439" s="75"/>
    </row>
    <row r="440" spans="1:1" x14ac:dyDescent="0.2">
      <c r="A440" s="75"/>
    </row>
    <row r="441" spans="1:1" x14ac:dyDescent="0.2">
      <c r="A441" s="75"/>
    </row>
    <row r="442" spans="1:1" x14ac:dyDescent="0.2">
      <c r="A442" s="75"/>
    </row>
    <row r="443" spans="1:1" x14ac:dyDescent="0.2">
      <c r="A443" s="75"/>
    </row>
    <row r="444" spans="1:1" x14ac:dyDescent="0.2">
      <c r="A444" s="75"/>
    </row>
    <row r="445" spans="1:1" x14ac:dyDescent="0.2">
      <c r="A445" s="75"/>
    </row>
    <row r="446" spans="1:1" x14ac:dyDescent="0.2">
      <c r="A446" s="75"/>
    </row>
    <row r="447" spans="1:1" x14ac:dyDescent="0.2">
      <c r="A447" s="75"/>
    </row>
    <row r="448" spans="1:1" x14ac:dyDescent="0.2">
      <c r="A448" s="75"/>
    </row>
    <row r="449" spans="1:1" x14ac:dyDescent="0.2">
      <c r="A449" s="75"/>
    </row>
    <row r="450" spans="1:1" x14ac:dyDescent="0.2">
      <c r="A450" s="75"/>
    </row>
    <row r="451" spans="1:1" x14ac:dyDescent="0.2">
      <c r="A451" s="75"/>
    </row>
    <row r="452" spans="1:1" x14ac:dyDescent="0.2">
      <c r="A452" s="75"/>
    </row>
    <row r="453" spans="1:1" x14ac:dyDescent="0.2">
      <c r="A453" s="75"/>
    </row>
    <row r="454" spans="1:1" x14ac:dyDescent="0.2">
      <c r="A454" s="75"/>
    </row>
    <row r="455" spans="1:1" x14ac:dyDescent="0.2">
      <c r="A455" s="75"/>
    </row>
    <row r="456" spans="1:1" x14ac:dyDescent="0.2">
      <c r="A456" s="75"/>
    </row>
    <row r="457" spans="1:1" x14ac:dyDescent="0.2">
      <c r="A457" s="75"/>
    </row>
    <row r="458" spans="1:1" x14ac:dyDescent="0.2">
      <c r="A458" s="75"/>
    </row>
    <row r="459" spans="1:1" x14ac:dyDescent="0.2">
      <c r="A459" s="75"/>
    </row>
    <row r="460" spans="1:1" x14ac:dyDescent="0.2">
      <c r="A460" s="75"/>
    </row>
    <row r="461" spans="1:1" x14ac:dyDescent="0.2">
      <c r="A461" s="75"/>
    </row>
    <row r="462" spans="1:1" x14ac:dyDescent="0.2">
      <c r="A462" s="75"/>
    </row>
    <row r="463" spans="1:1" x14ac:dyDescent="0.2">
      <c r="A463" s="75"/>
    </row>
    <row r="464" spans="1:1" x14ac:dyDescent="0.2">
      <c r="A464" s="75"/>
    </row>
    <row r="465" spans="1:1" x14ac:dyDescent="0.2">
      <c r="A465" s="75"/>
    </row>
    <row r="466" spans="1:1" x14ac:dyDescent="0.2">
      <c r="A466" s="75"/>
    </row>
    <row r="467" spans="1:1" x14ac:dyDescent="0.2">
      <c r="A467" s="75"/>
    </row>
    <row r="468" spans="1:1" x14ac:dyDescent="0.2">
      <c r="A468" s="75"/>
    </row>
    <row r="469" spans="1:1" x14ac:dyDescent="0.2">
      <c r="A469" s="75"/>
    </row>
    <row r="470" spans="1:1" x14ac:dyDescent="0.2">
      <c r="A470" s="75"/>
    </row>
    <row r="471" spans="1:1" x14ac:dyDescent="0.2">
      <c r="A471" s="75"/>
    </row>
    <row r="472" spans="1:1" x14ac:dyDescent="0.2">
      <c r="A472" s="75"/>
    </row>
    <row r="473" spans="1:1" x14ac:dyDescent="0.2">
      <c r="A473" s="75"/>
    </row>
    <row r="474" spans="1:1" x14ac:dyDescent="0.2">
      <c r="A474" s="75"/>
    </row>
    <row r="475" spans="1:1" x14ac:dyDescent="0.2">
      <c r="A475" s="75"/>
    </row>
    <row r="476" spans="1:1" x14ac:dyDescent="0.2">
      <c r="A476" s="75"/>
    </row>
    <row r="477" spans="1:1" x14ac:dyDescent="0.2">
      <c r="A477" s="75"/>
    </row>
    <row r="478" spans="1:1" x14ac:dyDescent="0.2">
      <c r="A478" s="75"/>
    </row>
    <row r="479" spans="1:1" x14ac:dyDescent="0.2">
      <c r="A479" s="75"/>
    </row>
    <row r="480" spans="1:1" x14ac:dyDescent="0.2">
      <c r="A480" s="75"/>
    </row>
    <row r="481" spans="1:1" x14ac:dyDescent="0.2">
      <c r="A481" s="75"/>
    </row>
    <row r="482" spans="1:1" x14ac:dyDescent="0.2">
      <c r="A482" s="75"/>
    </row>
    <row r="483" spans="1:1" x14ac:dyDescent="0.2">
      <c r="A483" s="75"/>
    </row>
    <row r="484" spans="1:1" x14ac:dyDescent="0.2">
      <c r="A484" s="75"/>
    </row>
    <row r="485" spans="1:1" x14ac:dyDescent="0.2">
      <c r="A485" s="75"/>
    </row>
    <row r="486" spans="1:1" x14ac:dyDescent="0.2">
      <c r="A486" s="75"/>
    </row>
    <row r="487" spans="1:1" x14ac:dyDescent="0.2">
      <c r="A487" s="75"/>
    </row>
    <row r="488" spans="1:1" x14ac:dyDescent="0.2">
      <c r="A488" s="75"/>
    </row>
    <row r="489" spans="1:1" x14ac:dyDescent="0.2">
      <c r="A489" s="75"/>
    </row>
    <row r="490" spans="1:1" x14ac:dyDescent="0.2">
      <c r="A490" s="75"/>
    </row>
    <row r="491" spans="1:1" x14ac:dyDescent="0.2">
      <c r="A491" s="75"/>
    </row>
    <row r="492" spans="1:1" x14ac:dyDescent="0.2">
      <c r="A492" s="75"/>
    </row>
    <row r="493" spans="1:1" x14ac:dyDescent="0.2">
      <c r="A493" s="75"/>
    </row>
    <row r="494" spans="1:1" x14ac:dyDescent="0.2">
      <c r="A494" s="75"/>
    </row>
    <row r="495" spans="1:1" x14ac:dyDescent="0.2">
      <c r="A495" s="75"/>
    </row>
    <row r="496" spans="1:1" x14ac:dyDescent="0.2">
      <c r="A496" s="75"/>
    </row>
    <row r="497" spans="1:1" x14ac:dyDescent="0.2">
      <c r="A497" s="75"/>
    </row>
    <row r="498" spans="1:1" x14ac:dyDescent="0.2">
      <c r="A498" s="75"/>
    </row>
    <row r="499" spans="1:1" x14ac:dyDescent="0.2">
      <c r="A499" s="75"/>
    </row>
    <row r="500" spans="1:1" x14ac:dyDescent="0.2">
      <c r="A500" s="75"/>
    </row>
    <row r="501" spans="1:1" x14ac:dyDescent="0.2">
      <c r="A501" s="75"/>
    </row>
    <row r="502" spans="1:1" x14ac:dyDescent="0.2">
      <c r="A502" s="75"/>
    </row>
    <row r="503" spans="1:1" x14ac:dyDescent="0.2">
      <c r="A503" s="75"/>
    </row>
    <row r="504" spans="1:1" x14ac:dyDescent="0.2">
      <c r="A504" s="75"/>
    </row>
    <row r="505" spans="1:1" x14ac:dyDescent="0.2">
      <c r="A505" s="75"/>
    </row>
    <row r="506" spans="1:1" x14ac:dyDescent="0.2">
      <c r="A506" s="75"/>
    </row>
    <row r="507" spans="1:1" x14ac:dyDescent="0.2">
      <c r="A507" s="75"/>
    </row>
    <row r="508" spans="1:1" x14ac:dyDescent="0.2">
      <c r="A508" s="75"/>
    </row>
    <row r="509" spans="1:1" x14ac:dyDescent="0.2">
      <c r="A509" s="75"/>
    </row>
    <row r="510" spans="1:1" x14ac:dyDescent="0.2">
      <c r="A510" s="75"/>
    </row>
    <row r="511" spans="1:1" x14ac:dyDescent="0.2">
      <c r="A511" s="75"/>
    </row>
    <row r="512" spans="1:1" x14ac:dyDescent="0.2">
      <c r="A512" s="75"/>
    </row>
    <row r="513" spans="1:1" x14ac:dyDescent="0.2">
      <c r="A513" s="75"/>
    </row>
    <row r="514" spans="1:1" x14ac:dyDescent="0.2">
      <c r="A514" s="75"/>
    </row>
    <row r="515" spans="1:1" x14ac:dyDescent="0.2">
      <c r="A515" s="75"/>
    </row>
    <row r="516" spans="1:1" x14ac:dyDescent="0.2">
      <c r="A516" s="75"/>
    </row>
    <row r="517" spans="1:1" x14ac:dyDescent="0.2">
      <c r="A517" s="75"/>
    </row>
    <row r="518" spans="1:1" x14ac:dyDescent="0.2">
      <c r="A518" s="75"/>
    </row>
    <row r="519" spans="1:1" x14ac:dyDescent="0.2">
      <c r="A519" s="75"/>
    </row>
    <row r="520" spans="1:1" x14ac:dyDescent="0.2">
      <c r="A520" s="75"/>
    </row>
    <row r="521" spans="1:1" x14ac:dyDescent="0.2">
      <c r="A521" s="75"/>
    </row>
    <row r="522" spans="1:1" x14ac:dyDescent="0.2">
      <c r="A522" s="75"/>
    </row>
    <row r="523" spans="1:1" x14ac:dyDescent="0.2">
      <c r="A523" s="75"/>
    </row>
    <row r="524" spans="1:1" x14ac:dyDescent="0.2">
      <c r="A524" s="75"/>
    </row>
    <row r="525" spans="1:1" x14ac:dyDescent="0.2">
      <c r="A525" s="75"/>
    </row>
    <row r="526" spans="1:1" x14ac:dyDescent="0.2">
      <c r="A526" s="75"/>
    </row>
    <row r="527" spans="1:1" x14ac:dyDescent="0.2">
      <c r="A527" s="75"/>
    </row>
    <row r="528" spans="1:1" x14ac:dyDescent="0.2">
      <c r="A528" s="75"/>
    </row>
    <row r="529" spans="1:1" x14ac:dyDescent="0.2">
      <c r="A529" s="75"/>
    </row>
    <row r="530" spans="1:1" x14ac:dyDescent="0.2">
      <c r="A530" s="75"/>
    </row>
    <row r="531" spans="1:1" x14ac:dyDescent="0.2">
      <c r="A531" s="75"/>
    </row>
    <row r="532" spans="1:1" x14ac:dyDescent="0.2">
      <c r="A532" s="75"/>
    </row>
    <row r="533" spans="1:1" x14ac:dyDescent="0.2">
      <c r="A533" s="75"/>
    </row>
    <row r="534" spans="1:1" x14ac:dyDescent="0.2">
      <c r="A534" s="75"/>
    </row>
    <row r="535" spans="1:1" x14ac:dyDescent="0.2">
      <c r="A535" s="75"/>
    </row>
    <row r="536" spans="1:1" x14ac:dyDescent="0.2">
      <c r="A536" s="75"/>
    </row>
    <row r="537" spans="1:1" x14ac:dyDescent="0.2">
      <c r="A537" s="75"/>
    </row>
    <row r="538" spans="1:1" x14ac:dyDescent="0.2">
      <c r="A538" s="75"/>
    </row>
    <row r="539" spans="1:1" x14ac:dyDescent="0.2">
      <c r="A539" s="75"/>
    </row>
    <row r="540" spans="1:1" x14ac:dyDescent="0.2">
      <c r="A540" s="75"/>
    </row>
    <row r="541" spans="1:1" x14ac:dyDescent="0.2">
      <c r="A541" s="75"/>
    </row>
    <row r="542" spans="1:1" x14ac:dyDescent="0.2">
      <c r="A542" s="75"/>
    </row>
    <row r="543" spans="1:1" x14ac:dyDescent="0.2">
      <c r="A543" s="75"/>
    </row>
    <row r="544" spans="1:1" x14ac:dyDescent="0.2">
      <c r="A544" s="75"/>
    </row>
    <row r="545" spans="1:1" x14ac:dyDescent="0.2">
      <c r="A545" s="75"/>
    </row>
    <row r="546" spans="1:1" x14ac:dyDescent="0.2">
      <c r="A546" s="75"/>
    </row>
    <row r="547" spans="1:1" x14ac:dyDescent="0.2">
      <c r="A547" s="75"/>
    </row>
    <row r="548" spans="1:1" x14ac:dyDescent="0.2">
      <c r="A548" s="75"/>
    </row>
    <row r="549" spans="1:1" x14ac:dyDescent="0.2">
      <c r="A549" s="75"/>
    </row>
    <row r="550" spans="1:1" x14ac:dyDescent="0.2">
      <c r="A550" s="75"/>
    </row>
    <row r="551" spans="1:1" x14ac:dyDescent="0.2">
      <c r="A551" s="75"/>
    </row>
    <row r="552" spans="1:1" x14ac:dyDescent="0.2">
      <c r="A552" s="75"/>
    </row>
    <row r="553" spans="1:1" x14ac:dyDescent="0.2">
      <c r="A553" s="75"/>
    </row>
    <row r="554" spans="1:1" x14ac:dyDescent="0.2">
      <c r="A554" s="75"/>
    </row>
    <row r="555" spans="1:1" x14ac:dyDescent="0.2">
      <c r="A555" s="75"/>
    </row>
    <row r="556" spans="1:1" x14ac:dyDescent="0.2">
      <c r="A556" s="75"/>
    </row>
    <row r="557" spans="1:1" x14ac:dyDescent="0.2">
      <c r="A557" s="75"/>
    </row>
    <row r="558" spans="1:1" x14ac:dyDescent="0.2">
      <c r="A558" s="75"/>
    </row>
    <row r="559" spans="1:1" x14ac:dyDescent="0.2">
      <c r="A559" s="75"/>
    </row>
    <row r="560" spans="1:1" x14ac:dyDescent="0.2">
      <c r="A560" s="75"/>
    </row>
    <row r="561" spans="1:1" x14ac:dyDescent="0.2">
      <c r="A561" s="75"/>
    </row>
    <row r="562" spans="1:1" x14ac:dyDescent="0.2">
      <c r="A562" s="75"/>
    </row>
    <row r="563" spans="1:1" x14ac:dyDescent="0.2">
      <c r="A563" s="75"/>
    </row>
    <row r="564" spans="1:1" x14ac:dyDescent="0.2">
      <c r="A564" s="75"/>
    </row>
    <row r="565" spans="1:1" x14ac:dyDescent="0.2">
      <c r="A565" s="75"/>
    </row>
    <row r="566" spans="1:1" x14ac:dyDescent="0.2">
      <c r="A566" s="75"/>
    </row>
    <row r="567" spans="1:1" x14ac:dyDescent="0.2">
      <c r="A567" s="75"/>
    </row>
    <row r="568" spans="1:1" x14ac:dyDescent="0.2">
      <c r="A568" s="75"/>
    </row>
    <row r="569" spans="1:1" x14ac:dyDescent="0.2">
      <c r="A569" s="75"/>
    </row>
    <row r="570" spans="1:1" x14ac:dyDescent="0.2">
      <c r="A570" s="75"/>
    </row>
    <row r="571" spans="1:1" x14ac:dyDescent="0.2">
      <c r="A571" s="75"/>
    </row>
    <row r="572" spans="1:1" x14ac:dyDescent="0.2">
      <c r="A572" s="75"/>
    </row>
    <row r="573" spans="1:1" x14ac:dyDescent="0.2">
      <c r="A573" s="75"/>
    </row>
    <row r="574" spans="1:1" x14ac:dyDescent="0.2">
      <c r="A574" s="75"/>
    </row>
    <row r="575" spans="1:1" x14ac:dyDescent="0.2">
      <c r="A575" s="75"/>
    </row>
    <row r="576" spans="1:1" x14ac:dyDescent="0.2">
      <c r="A576" s="75"/>
    </row>
    <row r="577" spans="1:1" x14ac:dyDescent="0.2">
      <c r="A577" s="75"/>
    </row>
    <row r="578" spans="1:1" x14ac:dyDescent="0.2">
      <c r="A578" s="75"/>
    </row>
    <row r="579" spans="1:1" x14ac:dyDescent="0.2">
      <c r="A579" s="75"/>
    </row>
    <row r="580" spans="1:1" x14ac:dyDescent="0.2">
      <c r="A580" s="75"/>
    </row>
    <row r="581" spans="1:1" x14ac:dyDescent="0.2">
      <c r="A581" s="75"/>
    </row>
    <row r="582" spans="1:1" x14ac:dyDescent="0.2">
      <c r="A582" s="75"/>
    </row>
    <row r="583" spans="1:1" x14ac:dyDescent="0.2">
      <c r="A583" s="75"/>
    </row>
    <row r="584" spans="1:1" x14ac:dyDescent="0.2">
      <c r="A584" s="75"/>
    </row>
    <row r="585" spans="1:1" x14ac:dyDescent="0.2">
      <c r="A585" s="75"/>
    </row>
    <row r="586" spans="1:1" x14ac:dyDescent="0.2">
      <c r="A586" s="75"/>
    </row>
    <row r="587" spans="1:1" x14ac:dyDescent="0.2">
      <c r="A587" s="75"/>
    </row>
    <row r="588" spans="1:1" x14ac:dyDescent="0.2">
      <c r="A588" s="75"/>
    </row>
    <row r="589" spans="1:1" x14ac:dyDescent="0.2">
      <c r="A589" s="75"/>
    </row>
    <row r="590" spans="1:1" x14ac:dyDescent="0.2">
      <c r="A590" s="75"/>
    </row>
    <row r="591" spans="1:1" x14ac:dyDescent="0.2">
      <c r="A591" s="75"/>
    </row>
    <row r="592" spans="1:1" x14ac:dyDescent="0.2">
      <c r="A592" s="75"/>
    </row>
    <row r="593" spans="1:1" x14ac:dyDescent="0.2">
      <c r="A593" s="75"/>
    </row>
    <row r="594" spans="1:1" x14ac:dyDescent="0.2">
      <c r="A594" s="75"/>
    </row>
    <row r="595" spans="1:1" x14ac:dyDescent="0.2">
      <c r="A595" s="75"/>
    </row>
    <row r="596" spans="1:1" x14ac:dyDescent="0.2">
      <c r="A596" s="75"/>
    </row>
    <row r="597" spans="1:1" x14ac:dyDescent="0.2">
      <c r="A597" s="75"/>
    </row>
    <row r="598" spans="1:1" x14ac:dyDescent="0.2">
      <c r="A598" s="75"/>
    </row>
    <row r="599" spans="1:1" x14ac:dyDescent="0.2">
      <c r="A599" s="75"/>
    </row>
    <row r="600" spans="1:1" x14ac:dyDescent="0.2">
      <c r="A600" s="75"/>
    </row>
    <row r="601" spans="1:1" x14ac:dyDescent="0.2">
      <c r="A601" s="75"/>
    </row>
    <row r="602" spans="1:1" x14ac:dyDescent="0.2">
      <c r="A602" s="75"/>
    </row>
    <row r="603" spans="1:1" x14ac:dyDescent="0.2">
      <c r="A603" s="75"/>
    </row>
    <row r="604" spans="1:1" x14ac:dyDescent="0.2">
      <c r="A604" s="75"/>
    </row>
    <row r="605" spans="1:1" x14ac:dyDescent="0.2">
      <c r="A605" s="75"/>
    </row>
    <row r="606" spans="1:1" x14ac:dyDescent="0.2">
      <c r="A606" s="75"/>
    </row>
    <row r="607" spans="1:1" x14ac:dyDescent="0.2">
      <c r="A607" s="75"/>
    </row>
    <row r="608" spans="1:1" x14ac:dyDescent="0.2">
      <c r="A608" s="75"/>
    </row>
    <row r="609" spans="1:1" x14ac:dyDescent="0.2">
      <c r="A609" s="75"/>
    </row>
    <row r="610" spans="1:1" x14ac:dyDescent="0.2">
      <c r="A610" s="75"/>
    </row>
    <row r="611" spans="1:1" x14ac:dyDescent="0.2">
      <c r="A611" s="75"/>
    </row>
    <row r="612" spans="1:1" x14ac:dyDescent="0.2">
      <c r="A612" s="75"/>
    </row>
    <row r="613" spans="1:1" x14ac:dyDescent="0.2">
      <c r="A613" s="75"/>
    </row>
    <row r="614" spans="1:1" x14ac:dyDescent="0.2">
      <c r="A614" s="75"/>
    </row>
    <row r="615" spans="1:1" x14ac:dyDescent="0.2">
      <c r="A615" s="75"/>
    </row>
    <row r="616" spans="1:1" x14ac:dyDescent="0.2">
      <c r="A616" s="75"/>
    </row>
    <row r="617" spans="1:1" x14ac:dyDescent="0.2">
      <c r="A617" s="75"/>
    </row>
    <row r="618" spans="1:1" x14ac:dyDescent="0.2">
      <c r="A618" s="75"/>
    </row>
    <row r="619" spans="1:1" x14ac:dyDescent="0.2">
      <c r="A619" s="75"/>
    </row>
    <row r="620" spans="1:1" x14ac:dyDescent="0.2">
      <c r="A620" s="75"/>
    </row>
    <row r="621" spans="1:1" x14ac:dyDescent="0.2">
      <c r="A621" s="75"/>
    </row>
    <row r="622" spans="1:1" x14ac:dyDescent="0.2">
      <c r="A622" s="75"/>
    </row>
    <row r="623" spans="1:1" x14ac:dyDescent="0.2">
      <c r="A623" s="75"/>
    </row>
    <row r="624" spans="1:1" x14ac:dyDescent="0.2">
      <c r="A624" s="75"/>
    </row>
    <row r="625" spans="1:1" x14ac:dyDescent="0.2">
      <c r="A625" s="75"/>
    </row>
    <row r="626" spans="1:1" x14ac:dyDescent="0.2">
      <c r="A626" s="75"/>
    </row>
    <row r="627" spans="1:1" x14ac:dyDescent="0.2">
      <c r="A627" s="75"/>
    </row>
    <row r="628" spans="1:1" x14ac:dyDescent="0.2">
      <c r="A628" s="75"/>
    </row>
    <row r="629" spans="1:1" x14ac:dyDescent="0.2">
      <c r="A629" s="75"/>
    </row>
    <row r="630" spans="1:1" x14ac:dyDescent="0.2">
      <c r="A630" s="75"/>
    </row>
    <row r="631" spans="1:1" x14ac:dyDescent="0.2">
      <c r="A631" s="75"/>
    </row>
    <row r="632" spans="1:1" x14ac:dyDescent="0.2">
      <c r="A632" s="75"/>
    </row>
    <row r="633" spans="1:1" x14ac:dyDescent="0.2">
      <c r="A633" s="75"/>
    </row>
    <row r="634" spans="1:1" x14ac:dyDescent="0.2">
      <c r="A634" s="75"/>
    </row>
    <row r="635" spans="1:1" x14ac:dyDescent="0.2">
      <c r="A635" s="75"/>
    </row>
    <row r="636" spans="1:1" x14ac:dyDescent="0.2">
      <c r="A636" s="75"/>
    </row>
    <row r="637" spans="1:1" x14ac:dyDescent="0.2">
      <c r="A637" s="75"/>
    </row>
    <row r="638" spans="1:1" x14ac:dyDescent="0.2">
      <c r="A638" s="75"/>
    </row>
    <row r="639" spans="1:1" x14ac:dyDescent="0.2">
      <c r="A639" s="75"/>
    </row>
    <row r="640" spans="1:1" x14ac:dyDescent="0.2">
      <c r="A640" s="75"/>
    </row>
    <row r="641" spans="1:1" x14ac:dyDescent="0.2">
      <c r="A641" s="75"/>
    </row>
    <row r="642" spans="1:1" x14ac:dyDescent="0.2">
      <c r="A642" s="75"/>
    </row>
    <row r="643" spans="1:1" x14ac:dyDescent="0.2">
      <c r="A643" s="75"/>
    </row>
    <row r="644" spans="1:1" x14ac:dyDescent="0.2">
      <c r="A644" s="75"/>
    </row>
    <row r="645" spans="1:1" x14ac:dyDescent="0.2">
      <c r="A645" s="75"/>
    </row>
    <row r="646" spans="1:1" x14ac:dyDescent="0.2">
      <c r="A646" s="75"/>
    </row>
    <row r="647" spans="1:1" x14ac:dyDescent="0.2">
      <c r="A647" s="75"/>
    </row>
    <row r="648" spans="1:1" x14ac:dyDescent="0.2">
      <c r="A648" s="75"/>
    </row>
    <row r="649" spans="1:1" x14ac:dyDescent="0.2">
      <c r="A649" s="75"/>
    </row>
    <row r="650" spans="1:1" x14ac:dyDescent="0.2">
      <c r="A650" s="75"/>
    </row>
    <row r="651" spans="1:1" x14ac:dyDescent="0.2">
      <c r="A651" s="75"/>
    </row>
    <row r="652" spans="1:1" x14ac:dyDescent="0.2">
      <c r="A652" s="75"/>
    </row>
    <row r="653" spans="1:1" x14ac:dyDescent="0.2">
      <c r="A653" s="75"/>
    </row>
    <row r="654" spans="1:1" x14ac:dyDescent="0.2">
      <c r="A654" s="75"/>
    </row>
    <row r="655" spans="1:1" x14ac:dyDescent="0.2">
      <c r="A655" s="75"/>
    </row>
    <row r="656" spans="1:1" x14ac:dyDescent="0.2">
      <c r="A656" s="75"/>
    </row>
    <row r="657" spans="1:1" x14ac:dyDescent="0.2">
      <c r="A657" s="75"/>
    </row>
    <row r="658" spans="1:1" x14ac:dyDescent="0.2">
      <c r="A658" s="75"/>
    </row>
    <row r="659" spans="1:1" x14ac:dyDescent="0.2">
      <c r="A659" s="75"/>
    </row>
    <row r="660" spans="1:1" x14ac:dyDescent="0.2">
      <c r="A660" s="75"/>
    </row>
    <row r="661" spans="1:1" x14ac:dyDescent="0.2">
      <c r="A661" s="75"/>
    </row>
    <row r="662" spans="1:1" x14ac:dyDescent="0.2">
      <c r="A662" s="75"/>
    </row>
    <row r="663" spans="1:1" x14ac:dyDescent="0.2">
      <c r="A663" s="75"/>
    </row>
    <row r="664" spans="1:1" x14ac:dyDescent="0.2">
      <c r="A664" s="75"/>
    </row>
    <row r="665" spans="1:1" x14ac:dyDescent="0.2">
      <c r="A665" s="75"/>
    </row>
    <row r="666" spans="1:1" x14ac:dyDescent="0.2">
      <c r="A666" s="75"/>
    </row>
    <row r="667" spans="1:1" x14ac:dyDescent="0.2">
      <c r="A667" s="75"/>
    </row>
    <row r="668" spans="1:1" x14ac:dyDescent="0.2">
      <c r="A668" s="75"/>
    </row>
    <row r="669" spans="1:1" x14ac:dyDescent="0.2">
      <c r="A669" s="75"/>
    </row>
    <row r="670" spans="1:1" x14ac:dyDescent="0.2">
      <c r="A670" s="75"/>
    </row>
    <row r="671" spans="1:1" x14ac:dyDescent="0.2">
      <c r="A671" s="75"/>
    </row>
    <row r="672" spans="1:1" x14ac:dyDescent="0.2">
      <c r="A672" s="75"/>
    </row>
    <row r="673" spans="1:1" x14ac:dyDescent="0.2">
      <c r="A673" s="75"/>
    </row>
    <row r="674" spans="1:1" x14ac:dyDescent="0.2">
      <c r="A674" s="75"/>
    </row>
    <row r="675" spans="1:1" x14ac:dyDescent="0.2">
      <c r="A675" s="75"/>
    </row>
    <row r="676" spans="1:1" x14ac:dyDescent="0.2">
      <c r="A676" s="75"/>
    </row>
    <row r="677" spans="1:1" x14ac:dyDescent="0.2">
      <c r="A677" s="75"/>
    </row>
    <row r="678" spans="1:1" x14ac:dyDescent="0.2">
      <c r="A678" s="75"/>
    </row>
    <row r="679" spans="1:1" x14ac:dyDescent="0.2">
      <c r="A679" s="75"/>
    </row>
    <row r="680" spans="1:1" x14ac:dyDescent="0.2">
      <c r="A680" s="75"/>
    </row>
    <row r="681" spans="1:1" x14ac:dyDescent="0.2">
      <c r="A681" s="75"/>
    </row>
    <row r="682" spans="1:1" x14ac:dyDescent="0.2">
      <c r="A682" s="75"/>
    </row>
    <row r="683" spans="1:1" x14ac:dyDescent="0.2">
      <c r="A683" s="75"/>
    </row>
    <row r="684" spans="1:1" x14ac:dyDescent="0.2">
      <c r="A684" s="75"/>
    </row>
    <row r="685" spans="1:1" x14ac:dyDescent="0.2">
      <c r="A685" s="75"/>
    </row>
    <row r="686" spans="1:1" x14ac:dyDescent="0.2">
      <c r="A686" s="75"/>
    </row>
    <row r="687" spans="1:1" x14ac:dyDescent="0.2">
      <c r="A687" s="75"/>
    </row>
    <row r="688" spans="1:1" x14ac:dyDescent="0.2">
      <c r="A688" s="75"/>
    </row>
    <row r="689" spans="1:1" x14ac:dyDescent="0.2">
      <c r="A689" s="75"/>
    </row>
    <row r="690" spans="1:1" x14ac:dyDescent="0.2">
      <c r="A690" s="75"/>
    </row>
    <row r="691" spans="1:1" x14ac:dyDescent="0.2">
      <c r="A691" s="75"/>
    </row>
    <row r="692" spans="1:1" x14ac:dyDescent="0.2">
      <c r="A692" s="75"/>
    </row>
    <row r="693" spans="1:1" x14ac:dyDescent="0.2">
      <c r="A693" s="75"/>
    </row>
    <row r="694" spans="1:1" x14ac:dyDescent="0.2">
      <c r="A694" s="75"/>
    </row>
    <row r="695" spans="1:1" x14ac:dyDescent="0.2">
      <c r="A695" s="75"/>
    </row>
    <row r="696" spans="1:1" x14ac:dyDescent="0.2">
      <c r="A696" s="75"/>
    </row>
    <row r="697" spans="1:1" x14ac:dyDescent="0.2">
      <c r="A697" s="75"/>
    </row>
    <row r="698" spans="1:1" x14ac:dyDescent="0.2">
      <c r="A698" s="75"/>
    </row>
    <row r="699" spans="1:1" x14ac:dyDescent="0.2">
      <c r="A699" s="75"/>
    </row>
    <row r="700" spans="1:1" x14ac:dyDescent="0.2">
      <c r="A700" s="75"/>
    </row>
    <row r="701" spans="1:1" x14ac:dyDescent="0.2">
      <c r="A701" s="75"/>
    </row>
    <row r="702" spans="1:1" x14ac:dyDescent="0.2">
      <c r="A702" s="75"/>
    </row>
    <row r="703" spans="1:1" x14ac:dyDescent="0.2">
      <c r="A703" s="75"/>
    </row>
    <row r="704" spans="1:1" x14ac:dyDescent="0.2">
      <c r="A704" s="75"/>
    </row>
    <row r="705" spans="1:1" x14ac:dyDescent="0.2">
      <c r="A705" s="75"/>
    </row>
    <row r="706" spans="1:1" x14ac:dyDescent="0.2">
      <c r="A706" s="75"/>
    </row>
    <row r="707" spans="1:1" x14ac:dyDescent="0.2">
      <c r="A707" s="75"/>
    </row>
    <row r="708" spans="1:1" x14ac:dyDescent="0.2">
      <c r="A708" s="75"/>
    </row>
    <row r="709" spans="1:1" x14ac:dyDescent="0.2">
      <c r="A709" s="75"/>
    </row>
    <row r="710" spans="1:1" x14ac:dyDescent="0.2">
      <c r="A710" s="75"/>
    </row>
    <row r="711" spans="1:1" x14ac:dyDescent="0.2">
      <c r="A711" s="75"/>
    </row>
    <row r="712" spans="1:1" x14ac:dyDescent="0.2">
      <c r="A712" s="75"/>
    </row>
    <row r="713" spans="1:1" x14ac:dyDescent="0.2">
      <c r="A713" s="75"/>
    </row>
    <row r="714" spans="1:1" x14ac:dyDescent="0.2">
      <c r="A714" s="75"/>
    </row>
    <row r="715" spans="1:1" x14ac:dyDescent="0.2">
      <c r="A715" s="75"/>
    </row>
    <row r="716" spans="1:1" x14ac:dyDescent="0.2">
      <c r="A716" s="75"/>
    </row>
    <row r="717" spans="1:1" x14ac:dyDescent="0.2">
      <c r="A717" s="75"/>
    </row>
    <row r="718" spans="1:1" x14ac:dyDescent="0.2">
      <c r="A718" s="75"/>
    </row>
    <row r="719" spans="1:1" x14ac:dyDescent="0.2">
      <c r="A719" s="75"/>
    </row>
    <row r="720" spans="1:1" x14ac:dyDescent="0.2">
      <c r="A720" s="75"/>
    </row>
    <row r="721" spans="1:1" x14ac:dyDescent="0.2">
      <c r="A721" s="75"/>
    </row>
    <row r="722" spans="1:1" x14ac:dyDescent="0.2">
      <c r="A722" s="75"/>
    </row>
    <row r="723" spans="1:1" x14ac:dyDescent="0.2">
      <c r="A723" s="75"/>
    </row>
    <row r="724" spans="1:1" x14ac:dyDescent="0.2">
      <c r="A724" s="75"/>
    </row>
    <row r="725" spans="1:1" x14ac:dyDescent="0.2">
      <c r="A725" s="75"/>
    </row>
    <row r="726" spans="1:1" x14ac:dyDescent="0.2">
      <c r="A726" s="75"/>
    </row>
    <row r="727" spans="1:1" x14ac:dyDescent="0.2">
      <c r="A727" s="75"/>
    </row>
    <row r="728" spans="1:1" x14ac:dyDescent="0.2">
      <c r="A728" s="75"/>
    </row>
    <row r="729" spans="1:1" x14ac:dyDescent="0.2">
      <c r="A729" s="75"/>
    </row>
    <row r="730" spans="1:1" x14ac:dyDescent="0.2">
      <c r="A730" s="75"/>
    </row>
    <row r="731" spans="1:1" x14ac:dyDescent="0.2">
      <c r="A731" s="75"/>
    </row>
    <row r="732" spans="1:1" x14ac:dyDescent="0.2">
      <c r="A732" s="75"/>
    </row>
    <row r="733" spans="1:1" x14ac:dyDescent="0.2">
      <c r="A733" s="75"/>
    </row>
    <row r="734" spans="1:1" x14ac:dyDescent="0.2">
      <c r="A734" s="75"/>
    </row>
    <row r="735" spans="1:1" x14ac:dyDescent="0.2">
      <c r="A735" s="75"/>
    </row>
    <row r="736" spans="1:1" x14ac:dyDescent="0.2">
      <c r="A736" s="75"/>
    </row>
    <row r="737" spans="1:1" x14ac:dyDescent="0.2">
      <c r="A737" s="75"/>
    </row>
    <row r="738" spans="1:1" x14ac:dyDescent="0.2">
      <c r="A738" s="75"/>
    </row>
    <row r="739" spans="1:1" x14ac:dyDescent="0.2">
      <c r="A739" s="75"/>
    </row>
    <row r="740" spans="1:1" x14ac:dyDescent="0.2">
      <c r="A740" s="75"/>
    </row>
    <row r="741" spans="1:1" x14ac:dyDescent="0.2">
      <c r="A741" s="75"/>
    </row>
    <row r="742" spans="1:1" x14ac:dyDescent="0.2">
      <c r="A742" s="75"/>
    </row>
    <row r="743" spans="1:1" x14ac:dyDescent="0.2">
      <c r="A743" s="75"/>
    </row>
    <row r="744" spans="1:1" x14ac:dyDescent="0.2">
      <c r="A744" s="75"/>
    </row>
    <row r="745" spans="1:1" x14ac:dyDescent="0.2">
      <c r="A745" s="75"/>
    </row>
    <row r="746" spans="1:1" x14ac:dyDescent="0.2">
      <c r="A746" s="75"/>
    </row>
    <row r="747" spans="1:1" x14ac:dyDescent="0.2">
      <c r="A747" s="75"/>
    </row>
    <row r="748" spans="1:1" x14ac:dyDescent="0.2">
      <c r="A748" s="75"/>
    </row>
    <row r="749" spans="1:1" x14ac:dyDescent="0.2">
      <c r="A749" s="75"/>
    </row>
    <row r="750" spans="1:1" x14ac:dyDescent="0.2">
      <c r="A750" s="75"/>
    </row>
    <row r="751" spans="1:1" x14ac:dyDescent="0.2">
      <c r="A751" s="75"/>
    </row>
    <row r="752" spans="1:1" x14ac:dyDescent="0.2">
      <c r="A752" s="75"/>
    </row>
    <row r="753" spans="1:1" x14ac:dyDescent="0.2">
      <c r="A753" s="75"/>
    </row>
    <row r="754" spans="1:1" x14ac:dyDescent="0.2">
      <c r="A754" s="75"/>
    </row>
    <row r="755" spans="1:1" x14ac:dyDescent="0.2">
      <c r="A755" s="75"/>
    </row>
    <row r="756" spans="1:1" x14ac:dyDescent="0.2">
      <c r="A756" s="75"/>
    </row>
    <row r="757" spans="1:1" x14ac:dyDescent="0.2">
      <c r="A757" s="75"/>
    </row>
    <row r="758" spans="1:1" x14ac:dyDescent="0.2">
      <c r="A758" s="75"/>
    </row>
    <row r="759" spans="1:1" x14ac:dyDescent="0.2">
      <c r="A759" s="75"/>
    </row>
    <row r="760" spans="1:1" x14ac:dyDescent="0.2">
      <c r="A760" s="75"/>
    </row>
    <row r="761" spans="1:1" x14ac:dyDescent="0.2">
      <c r="A761" s="75"/>
    </row>
    <row r="762" spans="1:1" x14ac:dyDescent="0.2">
      <c r="A762" s="75"/>
    </row>
    <row r="763" spans="1:1" x14ac:dyDescent="0.2">
      <c r="A763" s="75"/>
    </row>
    <row r="764" spans="1:1" x14ac:dyDescent="0.2">
      <c r="A764" s="75"/>
    </row>
    <row r="765" spans="1:1" x14ac:dyDescent="0.2">
      <c r="A765" s="75"/>
    </row>
    <row r="766" spans="1:1" x14ac:dyDescent="0.2">
      <c r="A766" s="75"/>
    </row>
    <row r="767" spans="1:1" x14ac:dyDescent="0.2">
      <c r="A767" s="75"/>
    </row>
    <row r="768" spans="1:1" x14ac:dyDescent="0.2">
      <c r="A768" s="75"/>
    </row>
    <row r="769" spans="1:1" x14ac:dyDescent="0.2">
      <c r="A769" s="75"/>
    </row>
    <row r="770" spans="1:1" x14ac:dyDescent="0.2">
      <c r="A770" s="75"/>
    </row>
    <row r="771" spans="1:1" x14ac:dyDescent="0.2">
      <c r="A771" s="75"/>
    </row>
    <row r="772" spans="1:1" x14ac:dyDescent="0.2">
      <c r="A772" s="75"/>
    </row>
    <row r="773" spans="1:1" x14ac:dyDescent="0.2">
      <c r="A773" s="75"/>
    </row>
    <row r="774" spans="1:1" x14ac:dyDescent="0.2">
      <c r="A774" s="75"/>
    </row>
    <row r="775" spans="1:1" x14ac:dyDescent="0.2">
      <c r="A775" s="75"/>
    </row>
    <row r="776" spans="1:1" x14ac:dyDescent="0.2">
      <c r="A776" s="75"/>
    </row>
    <row r="777" spans="1:1" x14ac:dyDescent="0.2">
      <c r="A777" s="75"/>
    </row>
    <row r="778" spans="1:1" x14ac:dyDescent="0.2">
      <c r="A778" s="75"/>
    </row>
    <row r="779" spans="1:1" x14ac:dyDescent="0.2">
      <c r="A779" s="75"/>
    </row>
    <row r="780" spans="1:1" x14ac:dyDescent="0.2">
      <c r="A780" s="75"/>
    </row>
    <row r="781" spans="1:1" x14ac:dyDescent="0.2">
      <c r="A781" s="75"/>
    </row>
    <row r="782" spans="1:1" x14ac:dyDescent="0.2">
      <c r="A782" s="75"/>
    </row>
    <row r="783" spans="1:1" x14ac:dyDescent="0.2">
      <c r="A783" s="75"/>
    </row>
    <row r="784" spans="1:1" x14ac:dyDescent="0.2">
      <c r="A784" s="75"/>
    </row>
    <row r="785" spans="1:1" x14ac:dyDescent="0.2">
      <c r="A785" s="75"/>
    </row>
    <row r="786" spans="1:1" x14ac:dyDescent="0.2">
      <c r="A786" s="75"/>
    </row>
    <row r="787" spans="1:1" x14ac:dyDescent="0.2">
      <c r="A787" s="75"/>
    </row>
    <row r="788" spans="1:1" x14ac:dyDescent="0.2">
      <c r="A788" s="75"/>
    </row>
    <row r="789" spans="1:1" x14ac:dyDescent="0.2">
      <c r="A789" s="75"/>
    </row>
    <row r="790" spans="1:1" x14ac:dyDescent="0.2">
      <c r="A790" s="75"/>
    </row>
    <row r="791" spans="1:1" x14ac:dyDescent="0.2">
      <c r="A791" s="75"/>
    </row>
    <row r="792" spans="1:1" x14ac:dyDescent="0.2">
      <c r="A792" s="75"/>
    </row>
    <row r="793" spans="1:1" x14ac:dyDescent="0.2">
      <c r="A793" s="75"/>
    </row>
    <row r="794" spans="1:1" x14ac:dyDescent="0.2">
      <c r="A794" s="75"/>
    </row>
    <row r="795" spans="1:1" x14ac:dyDescent="0.2">
      <c r="A795" s="75"/>
    </row>
    <row r="796" spans="1:1" x14ac:dyDescent="0.2">
      <c r="A796" s="75"/>
    </row>
    <row r="797" spans="1:1" x14ac:dyDescent="0.2">
      <c r="A797" s="75"/>
    </row>
    <row r="798" spans="1:1" x14ac:dyDescent="0.2">
      <c r="A798" s="75"/>
    </row>
    <row r="799" spans="1:1" x14ac:dyDescent="0.2">
      <c r="A799" s="75"/>
    </row>
    <row r="800" spans="1:1" x14ac:dyDescent="0.2">
      <c r="A800" s="75"/>
    </row>
    <row r="801" spans="1:1" x14ac:dyDescent="0.2">
      <c r="A801" s="75"/>
    </row>
    <row r="802" spans="1:1" x14ac:dyDescent="0.2">
      <c r="A802" s="75"/>
    </row>
    <row r="803" spans="1:1" x14ac:dyDescent="0.2">
      <c r="A803" s="75"/>
    </row>
    <row r="804" spans="1:1" x14ac:dyDescent="0.2">
      <c r="A804" s="75"/>
    </row>
    <row r="805" spans="1:1" x14ac:dyDescent="0.2">
      <c r="A805" s="75"/>
    </row>
    <row r="806" spans="1:1" x14ac:dyDescent="0.2">
      <c r="A806" s="75"/>
    </row>
    <row r="807" spans="1:1" x14ac:dyDescent="0.2">
      <c r="A807" s="75"/>
    </row>
    <row r="808" spans="1:1" x14ac:dyDescent="0.2">
      <c r="A808" s="75"/>
    </row>
    <row r="809" spans="1:1" x14ac:dyDescent="0.2">
      <c r="A809" s="75"/>
    </row>
    <row r="810" spans="1:1" x14ac:dyDescent="0.2">
      <c r="A810" s="75"/>
    </row>
    <row r="811" spans="1:1" x14ac:dyDescent="0.2">
      <c r="A811" s="75"/>
    </row>
    <row r="812" spans="1:1" x14ac:dyDescent="0.2">
      <c r="A812" s="75"/>
    </row>
    <row r="813" spans="1:1" x14ac:dyDescent="0.2">
      <c r="A813" s="75"/>
    </row>
    <row r="814" spans="1:1" x14ac:dyDescent="0.2">
      <c r="A814" s="75"/>
    </row>
    <row r="815" spans="1:1" x14ac:dyDescent="0.2">
      <c r="A815" s="75"/>
    </row>
    <row r="816" spans="1:1" x14ac:dyDescent="0.2">
      <c r="A816" s="75"/>
    </row>
    <row r="817" spans="1:1" x14ac:dyDescent="0.2">
      <c r="A817" s="75"/>
    </row>
    <row r="818" spans="1:1" x14ac:dyDescent="0.2">
      <c r="A818" s="75"/>
    </row>
    <row r="819" spans="1:1" x14ac:dyDescent="0.2">
      <c r="A819" s="75"/>
    </row>
    <row r="820" spans="1:1" x14ac:dyDescent="0.2">
      <c r="A820" s="75"/>
    </row>
    <row r="821" spans="1:1" x14ac:dyDescent="0.2">
      <c r="A821" s="75"/>
    </row>
    <row r="822" spans="1:1" x14ac:dyDescent="0.2">
      <c r="A822" s="75"/>
    </row>
    <row r="823" spans="1:1" x14ac:dyDescent="0.2">
      <c r="A823" s="75"/>
    </row>
    <row r="824" spans="1:1" x14ac:dyDescent="0.2">
      <c r="A824" s="75"/>
    </row>
    <row r="825" spans="1:1" x14ac:dyDescent="0.2">
      <c r="A825" s="75"/>
    </row>
    <row r="826" spans="1:1" x14ac:dyDescent="0.2">
      <c r="A826" s="75"/>
    </row>
    <row r="827" spans="1:1" x14ac:dyDescent="0.2">
      <c r="A827" s="75"/>
    </row>
    <row r="828" spans="1:1" x14ac:dyDescent="0.2">
      <c r="A828" s="75"/>
    </row>
    <row r="829" spans="1:1" x14ac:dyDescent="0.2">
      <c r="A829" s="75"/>
    </row>
    <row r="830" spans="1:1" x14ac:dyDescent="0.2">
      <c r="A830" s="75"/>
    </row>
    <row r="831" spans="1:1" x14ac:dyDescent="0.2">
      <c r="A831" s="75"/>
    </row>
    <row r="832" spans="1:1" x14ac:dyDescent="0.2">
      <c r="A832" s="75"/>
    </row>
    <row r="833" spans="1:1" x14ac:dyDescent="0.2">
      <c r="A833" s="75"/>
    </row>
    <row r="834" spans="1:1" x14ac:dyDescent="0.2">
      <c r="A834" s="75"/>
    </row>
    <row r="835" spans="1:1" x14ac:dyDescent="0.2">
      <c r="A835" s="75"/>
    </row>
    <row r="836" spans="1:1" x14ac:dyDescent="0.2">
      <c r="A836" s="75"/>
    </row>
    <row r="837" spans="1:1" x14ac:dyDescent="0.2">
      <c r="A837" s="75"/>
    </row>
    <row r="838" spans="1:1" x14ac:dyDescent="0.2">
      <c r="A838" s="75"/>
    </row>
    <row r="839" spans="1:1" x14ac:dyDescent="0.2">
      <c r="A839" s="75"/>
    </row>
    <row r="840" spans="1:1" x14ac:dyDescent="0.2">
      <c r="A840" s="75"/>
    </row>
    <row r="841" spans="1:1" x14ac:dyDescent="0.2">
      <c r="A841" s="75"/>
    </row>
    <row r="842" spans="1:1" x14ac:dyDescent="0.2">
      <c r="A842" s="75"/>
    </row>
    <row r="843" spans="1:1" x14ac:dyDescent="0.2">
      <c r="A843" s="75"/>
    </row>
    <row r="844" spans="1:1" x14ac:dyDescent="0.2">
      <c r="A844" s="75"/>
    </row>
    <row r="845" spans="1:1" x14ac:dyDescent="0.2">
      <c r="A845" s="75"/>
    </row>
    <row r="846" spans="1:1" x14ac:dyDescent="0.2">
      <c r="A846" s="75"/>
    </row>
    <row r="847" spans="1:1" x14ac:dyDescent="0.2">
      <c r="A847" s="75"/>
    </row>
    <row r="848" spans="1:1" x14ac:dyDescent="0.2">
      <c r="A848" s="75"/>
    </row>
    <row r="849" spans="1:1" x14ac:dyDescent="0.2">
      <c r="A849" s="75"/>
    </row>
    <row r="850" spans="1:1" x14ac:dyDescent="0.2">
      <c r="A850" s="75"/>
    </row>
    <row r="851" spans="1:1" x14ac:dyDescent="0.2">
      <c r="A851" s="75"/>
    </row>
    <row r="852" spans="1:1" x14ac:dyDescent="0.2">
      <c r="A852" s="75"/>
    </row>
    <row r="853" spans="1:1" x14ac:dyDescent="0.2">
      <c r="A853" s="75"/>
    </row>
    <row r="854" spans="1:1" x14ac:dyDescent="0.2">
      <c r="A854" s="75"/>
    </row>
    <row r="855" spans="1:1" x14ac:dyDescent="0.2">
      <c r="A855" s="75"/>
    </row>
    <row r="856" spans="1:1" x14ac:dyDescent="0.2">
      <c r="A856" s="75"/>
    </row>
    <row r="857" spans="1:1" x14ac:dyDescent="0.2">
      <c r="A857" s="75"/>
    </row>
    <row r="858" spans="1:1" x14ac:dyDescent="0.2">
      <c r="A858" s="75"/>
    </row>
    <row r="859" spans="1:1" x14ac:dyDescent="0.2">
      <c r="A859" s="75"/>
    </row>
    <row r="860" spans="1:1" x14ac:dyDescent="0.2">
      <c r="A860" s="75"/>
    </row>
    <row r="861" spans="1:1" x14ac:dyDescent="0.2">
      <c r="A861" s="75"/>
    </row>
    <row r="862" spans="1:1" x14ac:dyDescent="0.2">
      <c r="A862" s="75"/>
    </row>
    <row r="863" spans="1:1" x14ac:dyDescent="0.2">
      <c r="A863" s="75"/>
    </row>
    <row r="864" spans="1:1" x14ac:dyDescent="0.2">
      <c r="A864" s="75"/>
    </row>
    <row r="865" spans="1:1" x14ac:dyDescent="0.2">
      <c r="A865" s="75"/>
    </row>
    <row r="866" spans="1:1" x14ac:dyDescent="0.2">
      <c r="A866" s="75"/>
    </row>
    <row r="867" spans="1:1" x14ac:dyDescent="0.2">
      <c r="A867" s="75"/>
    </row>
    <row r="868" spans="1:1" x14ac:dyDescent="0.2">
      <c r="A868" s="75"/>
    </row>
    <row r="869" spans="1:1" x14ac:dyDescent="0.2">
      <c r="A869" s="75"/>
    </row>
    <row r="870" spans="1:1" x14ac:dyDescent="0.2">
      <c r="A870" s="75"/>
    </row>
    <row r="871" spans="1:1" x14ac:dyDescent="0.2">
      <c r="A871" s="75"/>
    </row>
    <row r="872" spans="1:1" x14ac:dyDescent="0.2">
      <c r="A872" s="75"/>
    </row>
    <row r="873" spans="1:1" x14ac:dyDescent="0.2">
      <c r="A873" s="75"/>
    </row>
    <row r="874" spans="1:1" x14ac:dyDescent="0.2">
      <c r="A874" s="75"/>
    </row>
    <row r="875" spans="1:1" x14ac:dyDescent="0.2">
      <c r="A875" s="75"/>
    </row>
    <row r="876" spans="1:1" x14ac:dyDescent="0.2">
      <c r="A876" s="75"/>
    </row>
    <row r="877" spans="1:1" x14ac:dyDescent="0.2">
      <c r="A877" s="75"/>
    </row>
    <row r="878" spans="1:1" x14ac:dyDescent="0.2">
      <c r="A878" s="75"/>
    </row>
    <row r="879" spans="1:1" x14ac:dyDescent="0.2">
      <c r="A879" s="75"/>
    </row>
    <row r="880" spans="1:1" x14ac:dyDescent="0.2">
      <c r="A880" s="75"/>
    </row>
    <row r="881" spans="1:1" x14ac:dyDescent="0.2">
      <c r="A881" s="75"/>
    </row>
    <row r="882" spans="1:1" x14ac:dyDescent="0.2">
      <c r="A882" s="75"/>
    </row>
    <row r="883" spans="1:1" x14ac:dyDescent="0.2">
      <c r="A883" s="75"/>
    </row>
    <row r="884" spans="1:1" x14ac:dyDescent="0.2">
      <c r="A884" s="75"/>
    </row>
    <row r="885" spans="1:1" x14ac:dyDescent="0.2">
      <c r="A885" s="75"/>
    </row>
    <row r="886" spans="1:1" x14ac:dyDescent="0.2">
      <c r="A886" s="75"/>
    </row>
    <row r="887" spans="1:1" x14ac:dyDescent="0.2">
      <c r="A887" s="75"/>
    </row>
    <row r="888" spans="1:1" x14ac:dyDescent="0.2">
      <c r="A888" s="75"/>
    </row>
    <row r="889" spans="1:1" x14ac:dyDescent="0.2">
      <c r="A889" s="75"/>
    </row>
    <row r="890" spans="1:1" x14ac:dyDescent="0.2">
      <c r="A890" s="75"/>
    </row>
    <row r="891" spans="1:1" x14ac:dyDescent="0.2">
      <c r="A891" s="75"/>
    </row>
    <row r="892" spans="1:1" x14ac:dyDescent="0.2">
      <c r="A892" s="75"/>
    </row>
    <row r="893" spans="1:1" x14ac:dyDescent="0.2">
      <c r="A893" s="75"/>
    </row>
    <row r="894" spans="1:1" x14ac:dyDescent="0.2">
      <c r="A894" s="75"/>
    </row>
    <row r="895" spans="1:1" x14ac:dyDescent="0.2">
      <c r="A895" s="75"/>
    </row>
    <row r="896" spans="1:1" x14ac:dyDescent="0.2">
      <c r="A896" s="75"/>
    </row>
    <row r="897" spans="1:1" x14ac:dyDescent="0.2">
      <c r="A897" s="75"/>
    </row>
    <row r="898" spans="1:1" x14ac:dyDescent="0.2">
      <c r="A898" s="75"/>
    </row>
    <row r="899" spans="1:1" x14ac:dyDescent="0.2">
      <c r="A899" s="75"/>
    </row>
    <row r="900" spans="1:1" x14ac:dyDescent="0.2">
      <c r="A900" s="75"/>
    </row>
    <row r="901" spans="1:1" x14ac:dyDescent="0.2">
      <c r="A901" s="75"/>
    </row>
    <row r="902" spans="1:1" x14ac:dyDescent="0.2">
      <c r="A902" s="75"/>
    </row>
    <row r="903" spans="1:1" x14ac:dyDescent="0.2">
      <c r="A903" s="75"/>
    </row>
    <row r="904" spans="1:1" x14ac:dyDescent="0.2">
      <c r="A904" s="75"/>
    </row>
    <row r="905" spans="1:1" x14ac:dyDescent="0.2">
      <c r="A905" s="75"/>
    </row>
    <row r="906" spans="1:1" x14ac:dyDescent="0.2">
      <c r="A906" s="75"/>
    </row>
    <row r="907" spans="1:1" x14ac:dyDescent="0.2">
      <c r="A907" s="75"/>
    </row>
    <row r="908" spans="1:1" x14ac:dyDescent="0.2">
      <c r="A908" s="75"/>
    </row>
    <row r="909" spans="1:1" x14ac:dyDescent="0.2">
      <c r="A909" s="75"/>
    </row>
    <row r="910" spans="1:1" x14ac:dyDescent="0.2">
      <c r="A910" s="75"/>
    </row>
    <row r="911" spans="1:1" x14ac:dyDescent="0.2">
      <c r="A911" s="75"/>
    </row>
    <row r="912" spans="1:1" x14ac:dyDescent="0.2">
      <c r="A912" s="75"/>
    </row>
    <row r="913" spans="1:1" x14ac:dyDescent="0.2">
      <c r="A913" s="75"/>
    </row>
    <row r="914" spans="1:1" x14ac:dyDescent="0.2">
      <c r="A914" s="75"/>
    </row>
    <row r="915" spans="1:1" x14ac:dyDescent="0.2">
      <c r="A915" s="75"/>
    </row>
    <row r="916" spans="1:1" x14ac:dyDescent="0.2">
      <c r="A916" s="75"/>
    </row>
    <row r="917" spans="1:1" x14ac:dyDescent="0.2">
      <c r="A917" s="75"/>
    </row>
    <row r="918" spans="1:1" x14ac:dyDescent="0.2">
      <c r="A918" s="75"/>
    </row>
    <row r="919" spans="1:1" x14ac:dyDescent="0.2">
      <c r="A919" s="75"/>
    </row>
    <row r="920" spans="1:1" x14ac:dyDescent="0.2">
      <c r="A920" s="75"/>
    </row>
    <row r="921" spans="1:1" x14ac:dyDescent="0.2">
      <c r="A921" s="75"/>
    </row>
    <row r="922" spans="1:1" x14ac:dyDescent="0.2">
      <c r="A922" s="75"/>
    </row>
    <row r="923" spans="1:1" x14ac:dyDescent="0.2">
      <c r="A923" s="75"/>
    </row>
    <row r="924" spans="1:1" x14ac:dyDescent="0.2">
      <c r="A924" s="75"/>
    </row>
    <row r="925" spans="1:1" x14ac:dyDescent="0.2">
      <c r="A925" s="75"/>
    </row>
    <row r="926" spans="1:1" x14ac:dyDescent="0.2">
      <c r="A926" s="75"/>
    </row>
    <row r="927" spans="1:1" x14ac:dyDescent="0.2">
      <c r="A927" s="75"/>
    </row>
    <row r="928" spans="1:1" x14ac:dyDescent="0.2">
      <c r="A928" s="75"/>
    </row>
    <row r="929" spans="1:1" x14ac:dyDescent="0.2">
      <c r="A929" s="75"/>
    </row>
    <row r="930" spans="1:1" x14ac:dyDescent="0.2">
      <c r="A930" s="75"/>
    </row>
    <row r="931" spans="1:1" x14ac:dyDescent="0.2">
      <c r="A931" s="75"/>
    </row>
    <row r="932" spans="1:1" x14ac:dyDescent="0.2">
      <c r="A932" s="75"/>
    </row>
    <row r="933" spans="1:1" x14ac:dyDescent="0.2">
      <c r="A933" s="75"/>
    </row>
    <row r="934" spans="1:1" x14ac:dyDescent="0.2">
      <c r="A934" s="75"/>
    </row>
    <row r="935" spans="1:1" x14ac:dyDescent="0.2">
      <c r="A935" s="75"/>
    </row>
    <row r="936" spans="1:1" x14ac:dyDescent="0.2">
      <c r="A936" s="75"/>
    </row>
    <row r="937" spans="1:1" x14ac:dyDescent="0.2">
      <c r="A937" s="75"/>
    </row>
    <row r="938" spans="1:1" x14ac:dyDescent="0.2">
      <c r="A938" s="75"/>
    </row>
    <row r="939" spans="1:1" x14ac:dyDescent="0.2">
      <c r="A939" s="75"/>
    </row>
    <row r="940" spans="1:1" x14ac:dyDescent="0.2">
      <c r="A940" s="75"/>
    </row>
    <row r="941" spans="1:1" x14ac:dyDescent="0.2">
      <c r="A941" s="75"/>
    </row>
    <row r="942" spans="1:1" x14ac:dyDescent="0.2">
      <c r="A942" s="75"/>
    </row>
    <row r="943" spans="1:1" x14ac:dyDescent="0.2">
      <c r="A943" s="75"/>
    </row>
    <row r="944" spans="1:1" x14ac:dyDescent="0.2">
      <c r="A944" s="75"/>
    </row>
    <row r="945" spans="1:1" x14ac:dyDescent="0.2">
      <c r="A945" s="75"/>
    </row>
    <row r="946" spans="1:1" x14ac:dyDescent="0.2">
      <c r="A946" s="75"/>
    </row>
    <row r="947" spans="1:1" x14ac:dyDescent="0.2">
      <c r="A947" s="75"/>
    </row>
    <row r="948" spans="1:1" x14ac:dyDescent="0.2">
      <c r="A948" s="75"/>
    </row>
    <row r="949" spans="1:1" x14ac:dyDescent="0.2">
      <c r="A949" s="75"/>
    </row>
    <row r="950" spans="1:1" x14ac:dyDescent="0.2">
      <c r="A950" s="75"/>
    </row>
    <row r="951" spans="1:1" x14ac:dyDescent="0.2">
      <c r="A951" s="75"/>
    </row>
    <row r="952" spans="1:1" x14ac:dyDescent="0.2">
      <c r="A952" s="75"/>
    </row>
    <row r="953" spans="1:1" x14ac:dyDescent="0.2">
      <c r="A953" s="75"/>
    </row>
    <row r="954" spans="1:1" x14ac:dyDescent="0.2">
      <c r="A954" s="75"/>
    </row>
    <row r="955" spans="1:1" x14ac:dyDescent="0.2">
      <c r="A955" s="75"/>
    </row>
    <row r="956" spans="1:1" x14ac:dyDescent="0.2">
      <c r="A956" s="75"/>
    </row>
    <row r="957" spans="1:1" x14ac:dyDescent="0.2">
      <c r="A957" s="75"/>
    </row>
    <row r="958" spans="1:1" x14ac:dyDescent="0.2">
      <c r="A958" s="75"/>
    </row>
    <row r="959" spans="1:1" x14ac:dyDescent="0.2">
      <c r="A959" s="75"/>
    </row>
    <row r="960" spans="1:1" x14ac:dyDescent="0.2">
      <c r="A960" s="75"/>
    </row>
    <row r="961" spans="1:1" x14ac:dyDescent="0.2">
      <c r="A961" s="75"/>
    </row>
    <row r="962" spans="1:1" x14ac:dyDescent="0.2">
      <c r="A962" s="75"/>
    </row>
    <row r="963" spans="1:1" x14ac:dyDescent="0.2">
      <c r="A963" s="75"/>
    </row>
    <row r="964" spans="1:1" x14ac:dyDescent="0.2">
      <c r="A964" s="75"/>
    </row>
    <row r="965" spans="1:1" x14ac:dyDescent="0.2">
      <c r="A965" s="75"/>
    </row>
    <row r="966" spans="1:1" x14ac:dyDescent="0.2">
      <c r="A966" s="75"/>
    </row>
    <row r="967" spans="1:1" x14ac:dyDescent="0.2">
      <c r="A967" s="75"/>
    </row>
    <row r="968" spans="1:1" x14ac:dyDescent="0.2">
      <c r="A968" s="75"/>
    </row>
    <row r="969" spans="1:1" x14ac:dyDescent="0.2">
      <c r="A969" s="75"/>
    </row>
    <row r="970" spans="1:1" x14ac:dyDescent="0.2">
      <c r="A970" s="75"/>
    </row>
    <row r="971" spans="1:1" x14ac:dyDescent="0.2">
      <c r="A971" s="75"/>
    </row>
    <row r="972" spans="1:1" x14ac:dyDescent="0.2">
      <c r="A972" s="75"/>
    </row>
    <row r="973" spans="1:1" x14ac:dyDescent="0.2">
      <c r="A973" s="75"/>
    </row>
    <row r="974" spans="1:1" x14ac:dyDescent="0.2">
      <c r="A974" s="75"/>
    </row>
    <row r="975" spans="1:1" x14ac:dyDescent="0.2">
      <c r="A975" s="75"/>
    </row>
    <row r="976" spans="1:1" x14ac:dyDescent="0.2">
      <c r="A976" s="75"/>
    </row>
    <row r="977" spans="1:1" x14ac:dyDescent="0.2">
      <c r="A977" s="75"/>
    </row>
    <row r="978" spans="1:1" x14ac:dyDescent="0.2">
      <c r="A978" s="75"/>
    </row>
    <row r="979" spans="1:1" x14ac:dyDescent="0.2">
      <c r="A979" s="75"/>
    </row>
    <row r="980" spans="1:1" x14ac:dyDescent="0.2">
      <c r="A980" s="75"/>
    </row>
    <row r="981" spans="1:1" x14ac:dyDescent="0.2">
      <c r="A981" s="75"/>
    </row>
    <row r="982" spans="1:1" x14ac:dyDescent="0.2">
      <c r="A982" s="75"/>
    </row>
    <row r="983" spans="1:1" x14ac:dyDescent="0.2">
      <c r="A983" s="75"/>
    </row>
    <row r="984" spans="1:1" x14ac:dyDescent="0.2">
      <c r="A984" s="75"/>
    </row>
    <row r="985" spans="1:1" x14ac:dyDescent="0.2">
      <c r="A985" s="75"/>
    </row>
    <row r="986" spans="1:1" x14ac:dyDescent="0.2">
      <c r="A986" s="75"/>
    </row>
    <row r="987" spans="1:1" x14ac:dyDescent="0.2">
      <c r="A987" s="75"/>
    </row>
    <row r="988" spans="1:1" x14ac:dyDescent="0.2">
      <c r="A988" s="75"/>
    </row>
    <row r="989" spans="1:1" x14ac:dyDescent="0.2">
      <c r="A989" s="75"/>
    </row>
    <row r="990" spans="1:1" x14ac:dyDescent="0.2">
      <c r="A990" s="75"/>
    </row>
    <row r="991" spans="1:1" x14ac:dyDescent="0.2">
      <c r="A991" s="75"/>
    </row>
    <row r="992" spans="1:1" x14ac:dyDescent="0.2">
      <c r="A992" s="75"/>
    </row>
    <row r="993" spans="1:1" x14ac:dyDescent="0.2">
      <c r="A993" s="75"/>
    </row>
    <row r="994" spans="1:1" x14ac:dyDescent="0.2">
      <c r="A994" s="75"/>
    </row>
    <row r="995" spans="1:1" x14ac:dyDescent="0.2">
      <c r="A995" s="75"/>
    </row>
    <row r="996" spans="1:1" x14ac:dyDescent="0.2">
      <c r="A996" s="75"/>
    </row>
    <row r="997" spans="1:1" x14ac:dyDescent="0.2">
      <c r="A997" s="75"/>
    </row>
    <row r="998" spans="1:1" x14ac:dyDescent="0.2">
      <c r="A998" s="75"/>
    </row>
    <row r="999" spans="1:1" x14ac:dyDescent="0.2">
      <c r="A999" s="75"/>
    </row>
    <row r="1000" spans="1:1" x14ac:dyDescent="0.2">
      <c r="A1000" s="75"/>
    </row>
    <row r="1001" spans="1:1" x14ac:dyDescent="0.2">
      <c r="A1001" s="75"/>
    </row>
    <row r="1002" spans="1:1" x14ac:dyDescent="0.2">
      <c r="A1002" s="75"/>
    </row>
    <row r="1003" spans="1:1" x14ac:dyDescent="0.2">
      <c r="A1003" s="75"/>
    </row>
    <row r="1004" spans="1:1" x14ac:dyDescent="0.2">
      <c r="A1004" s="75"/>
    </row>
    <row r="1005" spans="1:1" x14ac:dyDescent="0.2">
      <c r="A1005" s="75"/>
    </row>
    <row r="1006" spans="1:1" x14ac:dyDescent="0.2">
      <c r="A1006" s="75"/>
    </row>
    <row r="1007" spans="1:1" x14ac:dyDescent="0.2">
      <c r="A1007" s="75"/>
    </row>
    <row r="1008" spans="1:1" x14ac:dyDescent="0.2">
      <c r="A1008" s="75"/>
    </row>
    <row r="1009" spans="1:1" x14ac:dyDescent="0.2">
      <c r="A1009" s="75"/>
    </row>
    <row r="1010" spans="1:1" x14ac:dyDescent="0.2">
      <c r="A1010" s="75"/>
    </row>
    <row r="1011" spans="1:1" x14ac:dyDescent="0.2">
      <c r="A1011" s="75"/>
    </row>
    <row r="1012" spans="1:1" x14ac:dyDescent="0.2">
      <c r="A1012" s="75"/>
    </row>
    <row r="1013" spans="1:1" x14ac:dyDescent="0.2">
      <c r="A1013" s="75"/>
    </row>
    <row r="1014" spans="1:1" x14ac:dyDescent="0.2">
      <c r="A1014" s="75"/>
    </row>
    <row r="1015" spans="1:1" x14ac:dyDescent="0.2">
      <c r="A1015" s="75"/>
    </row>
    <row r="1016" spans="1:1" x14ac:dyDescent="0.2">
      <c r="A1016" s="75"/>
    </row>
    <row r="1017" spans="1:1" x14ac:dyDescent="0.2">
      <c r="A1017" s="75"/>
    </row>
    <row r="1018" spans="1:1" x14ac:dyDescent="0.2">
      <c r="A1018" s="75"/>
    </row>
    <row r="1019" spans="1:1" x14ac:dyDescent="0.2">
      <c r="A1019" s="75"/>
    </row>
    <row r="1020" spans="1:1" x14ac:dyDescent="0.2">
      <c r="A1020" s="75"/>
    </row>
    <row r="1021" spans="1:1" x14ac:dyDescent="0.2">
      <c r="A1021" s="75"/>
    </row>
    <row r="1022" spans="1:1" x14ac:dyDescent="0.2">
      <c r="A1022" s="75"/>
    </row>
    <row r="1023" spans="1:1" x14ac:dyDescent="0.2">
      <c r="A1023" s="75"/>
    </row>
    <row r="1024" spans="1:1" x14ac:dyDescent="0.2">
      <c r="A1024" s="75"/>
    </row>
    <row r="1025" spans="1:1" x14ac:dyDescent="0.2">
      <c r="A1025" s="75"/>
    </row>
    <row r="1026" spans="1:1" x14ac:dyDescent="0.2">
      <c r="A1026" s="75"/>
    </row>
    <row r="1027" spans="1:1" x14ac:dyDescent="0.2">
      <c r="A1027" s="75"/>
    </row>
    <row r="1028" spans="1:1" x14ac:dyDescent="0.2">
      <c r="A1028" s="75"/>
    </row>
    <row r="1029" spans="1:1" x14ac:dyDescent="0.2">
      <c r="A1029" s="75"/>
    </row>
    <row r="1030" spans="1:1" x14ac:dyDescent="0.2">
      <c r="A1030" s="75"/>
    </row>
    <row r="1031" spans="1:1" x14ac:dyDescent="0.2">
      <c r="A1031" s="75"/>
    </row>
    <row r="1032" spans="1:1" x14ac:dyDescent="0.2">
      <c r="A1032" s="75"/>
    </row>
    <row r="1033" spans="1:1" x14ac:dyDescent="0.2">
      <c r="A1033" s="75"/>
    </row>
    <row r="1034" spans="1:1" x14ac:dyDescent="0.2">
      <c r="A1034" s="75"/>
    </row>
    <row r="1035" spans="1:1" x14ac:dyDescent="0.2">
      <c r="A1035" s="75"/>
    </row>
    <row r="1036" spans="1:1" x14ac:dyDescent="0.2">
      <c r="A1036" s="75"/>
    </row>
    <row r="1037" spans="1:1" x14ac:dyDescent="0.2">
      <c r="A1037" s="75"/>
    </row>
    <row r="1038" spans="1:1" x14ac:dyDescent="0.2">
      <c r="A1038" s="75"/>
    </row>
    <row r="1039" spans="1:1" x14ac:dyDescent="0.2">
      <c r="A1039" s="75"/>
    </row>
    <row r="1040" spans="1:1" x14ac:dyDescent="0.2">
      <c r="A1040" s="75"/>
    </row>
    <row r="1041" spans="1:1" x14ac:dyDescent="0.2">
      <c r="A1041" s="75"/>
    </row>
    <row r="1042" spans="1:1" x14ac:dyDescent="0.2">
      <c r="A1042" s="75"/>
    </row>
    <row r="1043" spans="1:1" x14ac:dyDescent="0.2">
      <c r="A1043" s="75"/>
    </row>
    <row r="1044" spans="1:1" x14ac:dyDescent="0.2">
      <c r="A1044" s="75"/>
    </row>
    <row r="1045" spans="1:1" x14ac:dyDescent="0.2">
      <c r="A1045" s="75"/>
    </row>
    <row r="1046" spans="1:1" x14ac:dyDescent="0.2">
      <c r="A1046" s="75"/>
    </row>
    <row r="1047" spans="1:1" x14ac:dyDescent="0.2">
      <c r="A1047" s="75"/>
    </row>
    <row r="1048" spans="1:1" x14ac:dyDescent="0.2">
      <c r="A1048" s="75"/>
    </row>
    <row r="1049" spans="1:1" x14ac:dyDescent="0.2">
      <c r="A1049" s="75"/>
    </row>
    <row r="1050" spans="1:1" x14ac:dyDescent="0.2">
      <c r="A1050" s="75"/>
    </row>
    <row r="1051" spans="1:1" x14ac:dyDescent="0.2">
      <c r="A1051" s="75"/>
    </row>
    <row r="1052" spans="1:1" x14ac:dyDescent="0.2">
      <c r="A1052" s="75"/>
    </row>
    <row r="1053" spans="1:1" x14ac:dyDescent="0.2">
      <c r="A1053" s="75"/>
    </row>
    <row r="1054" spans="1:1" x14ac:dyDescent="0.2">
      <c r="A1054" s="75"/>
    </row>
    <row r="1055" spans="1:1" x14ac:dyDescent="0.2">
      <c r="A1055" s="75"/>
    </row>
    <row r="1056" spans="1:1" x14ac:dyDescent="0.2">
      <c r="A1056" s="75"/>
    </row>
    <row r="1057" spans="1:1" x14ac:dyDescent="0.2">
      <c r="A1057" s="75"/>
    </row>
    <row r="1058" spans="1:1" x14ac:dyDescent="0.2">
      <c r="A1058" s="75"/>
    </row>
    <row r="1059" spans="1:1" x14ac:dyDescent="0.2">
      <c r="A1059" s="75"/>
    </row>
    <row r="1060" spans="1:1" x14ac:dyDescent="0.2">
      <c r="A1060" s="75"/>
    </row>
    <row r="1061" spans="1:1" x14ac:dyDescent="0.2">
      <c r="A1061" s="75"/>
    </row>
    <row r="1062" spans="1:1" x14ac:dyDescent="0.2">
      <c r="A1062" s="75"/>
    </row>
    <row r="1063" spans="1:1" x14ac:dyDescent="0.2">
      <c r="A1063" s="75"/>
    </row>
    <row r="1064" spans="1:1" x14ac:dyDescent="0.2">
      <c r="A1064" s="75"/>
    </row>
    <row r="1065" spans="1:1" x14ac:dyDescent="0.2">
      <c r="A1065" s="75"/>
    </row>
    <row r="1066" spans="1:1" x14ac:dyDescent="0.2">
      <c r="A1066" s="75"/>
    </row>
    <row r="1067" spans="1:1" x14ac:dyDescent="0.2">
      <c r="A1067" s="75"/>
    </row>
    <row r="1068" spans="1:1" x14ac:dyDescent="0.2">
      <c r="A1068" s="75"/>
    </row>
    <row r="1069" spans="1:1" x14ac:dyDescent="0.2">
      <c r="A1069" s="75"/>
    </row>
    <row r="1070" spans="1:1" x14ac:dyDescent="0.2">
      <c r="A1070" s="75"/>
    </row>
    <row r="1071" spans="1:1" x14ac:dyDescent="0.2">
      <c r="A1071" s="75"/>
    </row>
    <row r="1072" spans="1:1" x14ac:dyDescent="0.2">
      <c r="A1072" s="75"/>
    </row>
    <row r="1073" spans="1:1" x14ac:dyDescent="0.2">
      <c r="A1073" s="75"/>
    </row>
    <row r="1074" spans="1:1" x14ac:dyDescent="0.2">
      <c r="A1074" s="75"/>
    </row>
    <row r="1075" spans="1:1" x14ac:dyDescent="0.2">
      <c r="A1075" s="75"/>
    </row>
    <row r="1076" spans="1:1" x14ac:dyDescent="0.2">
      <c r="A1076" s="75"/>
    </row>
    <row r="1077" spans="1:1" x14ac:dyDescent="0.2">
      <c r="A1077" s="75"/>
    </row>
    <row r="1078" spans="1:1" x14ac:dyDescent="0.2">
      <c r="A1078" s="75"/>
    </row>
    <row r="1079" spans="1:1" x14ac:dyDescent="0.2">
      <c r="A1079" s="75"/>
    </row>
    <row r="1080" spans="1:1" x14ac:dyDescent="0.2">
      <c r="A1080" s="75"/>
    </row>
    <row r="1081" spans="1:1" x14ac:dyDescent="0.2">
      <c r="A1081" s="75"/>
    </row>
    <row r="1082" spans="1:1" x14ac:dyDescent="0.2">
      <c r="A1082" s="75"/>
    </row>
    <row r="1083" spans="1:1" x14ac:dyDescent="0.2">
      <c r="A1083" s="75"/>
    </row>
    <row r="1084" spans="1:1" x14ac:dyDescent="0.2">
      <c r="A1084" s="75"/>
    </row>
    <row r="1085" spans="1:1" x14ac:dyDescent="0.2">
      <c r="A1085" s="75"/>
    </row>
    <row r="1086" spans="1:1" x14ac:dyDescent="0.2">
      <c r="A1086" s="75"/>
    </row>
    <row r="1087" spans="1:1" x14ac:dyDescent="0.2">
      <c r="A1087" s="75"/>
    </row>
    <row r="1088" spans="1:1" x14ac:dyDescent="0.2">
      <c r="A1088" s="75"/>
    </row>
    <row r="1089" spans="1:1" x14ac:dyDescent="0.2">
      <c r="A1089" s="75"/>
    </row>
    <row r="1090" spans="1:1" x14ac:dyDescent="0.2">
      <c r="A1090" s="75"/>
    </row>
    <row r="1091" spans="1:1" x14ac:dyDescent="0.2">
      <c r="A1091" s="75"/>
    </row>
    <row r="1092" spans="1:1" x14ac:dyDescent="0.2">
      <c r="A1092" s="75"/>
    </row>
    <row r="1093" spans="1:1" x14ac:dyDescent="0.2">
      <c r="A1093" s="75"/>
    </row>
    <row r="1094" spans="1:1" x14ac:dyDescent="0.2">
      <c r="A1094" s="75"/>
    </row>
    <row r="1095" spans="1:1" x14ac:dyDescent="0.2">
      <c r="A1095" s="75"/>
    </row>
    <row r="1096" spans="1:1" x14ac:dyDescent="0.2">
      <c r="A1096" s="75"/>
    </row>
    <row r="1097" spans="1:1" x14ac:dyDescent="0.2">
      <c r="A1097" s="75"/>
    </row>
    <row r="1098" spans="1:1" x14ac:dyDescent="0.2">
      <c r="A1098" s="75"/>
    </row>
    <row r="1099" spans="1:1" x14ac:dyDescent="0.2">
      <c r="A1099" s="75"/>
    </row>
    <row r="1100" spans="1:1" x14ac:dyDescent="0.2">
      <c r="A1100" s="75"/>
    </row>
    <row r="1101" spans="1:1" x14ac:dyDescent="0.2">
      <c r="A1101" s="75"/>
    </row>
    <row r="1102" spans="1:1" x14ac:dyDescent="0.2">
      <c r="A1102" s="75"/>
    </row>
    <row r="1103" spans="1:1" x14ac:dyDescent="0.2">
      <c r="A1103" s="75"/>
    </row>
    <row r="1104" spans="1:1" x14ac:dyDescent="0.2">
      <c r="A1104" s="75"/>
    </row>
    <row r="1105" spans="1:1" x14ac:dyDescent="0.2">
      <c r="A1105" s="75"/>
    </row>
    <row r="1106" spans="1:1" x14ac:dyDescent="0.2">
      <c r="A1106" s="75"/>
    </row>
    <row r="1107" spans="1:1" x14ac:dyDescent="0.2">
      <c r="A1107" s="75"/>
    </row>
    <row r="1108" spans="1:1" x14ac:dyDescent="0.2">
      <c r="A1108" s="75"/>
    </row>
    <row r="1109" spans="1:1" x14ac:dyDescent="0.2">
      <c r="A1109" s="75"/>
    </row>
    <row r="1110" spans="1:1" x14ac:dyDescent="0.2">
      <c r="A1110" s="75"/>
    </row>
    <row r="1111" spans="1:1" x14ac:dyDescent="0.2">
      <c r="A1111" s="75"/>
    </row>
    <row r="1112" spans="1:1" x14ac:dyDescent="0.2">
      <c r="A1112" s="75"/>
    </row>
    <row r="1113" spans="1:1" x14ac:dyDescent="0.2">
      <c r="A1113" s="75"/>
    </row>
    <row r="1114" spans="1:1" x14ac:dyDescent="0.2">
      <c r="A1114" s="75"/>
    </row>
    <row r="1115" spans="1:1" x14ac:dyDescent="0.2">
      <c r="A1115" s="75"/>
    </row>
    <row r="1116" spans="1:1" x14ac:dyDescent="0.2">
      <c r="A1116" s="75"/>
    </row>
    <row r="1117" spans="1:1" x14ac:dyDescent="0.2">
      <c r="A1117" s="75"/>
    </row>
    <row r="1118" spans="1:1" x14ac:dyDescent="0.2">
      <c r="A1118" s="75"/>
    </row>
    <row r="1119" spans="1:1" x14ac:dyDescent="0.2">
      <c r="A1119" s="75"/>
    </row>
    <row r="1120" spans="1:1" x14ac:dyDescent="0.2">
      <c r="A1120" s="75"/>
    </row>
    <row r="1121" spans="1:1" x14ac:dyDescent="0.2">
      <c r="A1121" s="75"/>
    </row>
    <row r="1122" spans="1:1" x14ac:dyDescent="0.2">
      <c r="A1122" s="75"/>
    </row>
    <row r="1123" spans="1:1" x14ac:dyDescent="0.2">
      <c r="A1123" s="75"/>
    </row>
    <row r="1124" spans="1:1" x14ac:dyDescent="0.2">
      <c r="A1124" s="75"/>
    </row>
    <row r="1125" spans="1:1" x14ac:dyDescent="0.2">
      <c r="A1125" s="75"/>
    </row>
    <row r="1126" spans="1:1" x14ac:dyDescent="0.2">
      <c r="A1126" s="75"/>
    </row>
    <row r="1127" spans="1:1" x14ac:dyDescent="0.2">
      <c r="A1127" s="75"/>
    </row>
    <row r="1128" spans="1:1" x14ac:dyDescent="0.2">
      <c r="A1128" s="75"/>
    </row>
    <row r="1129" spans="1:1" x14ac:dyDescent="0.2">
      <c r="A1129" s="75"/>
    </row>
    <row r="1130" spans="1:1" x14ac:dyDescent="0.2">
      <c r="A1130" s="75"/>
    </row>
    <row r="1131" spans="1:1" x14ac:dyDescent="0.2">
      <c r="A1131" s="75"/>
    </row>
    <row r="1132" spans="1:1" x14ac:dyDescent="0.2">
      <c r="A1132" s="75"/>
    </row>
    <row r="1133" spans="1:1" x14ac:dyDescent="0.2">
      <c r="A1133" s="75"/>
    </row>
    <row r="1134" spans="1:1" x14ac:dyDescent="0.2">
      <c r="A1134" s="75"/>
    </row>
    <row r="1135" spans="1:1" x14ac:dyDescent="0.2">
      <c r="A1135" s="75"/>
    </row>
    <row r="1136" spans="1:1" x14ac:dyDescent="0.2">
      <c r="A1136" s="75"/>
    </row>
    <row r="1137" spans="1:1" x14ac:dyDescent="0.2">
      <c r="A1137" s="75"/>
    </row>
    <row r="1138" spans="1:1" x14ac:dyDescent="0.2">
      <c r="A1138" s="75"/>
    </row>
    <row r="1139" spans="1:1" x14ac:dyDescent="0.2">
      <c r="A1139" s="75"/>
    </row>
    <row r="1140" spans="1:1" x14ac:dyDescent="0.2">
      <c r="A1140" s="75"/>
    </row>
    <row r="1141" spans="1:1" x14ac:dyDescent="0.2">
      <c r="A1141" s="75"/>
    </row>
    <row r="1142" spans="1:1" x14ac:dyDescent="0.2">
      <c r="A1142" s="75"/>
    </row>
    <row r="1143" spans="1:1" x14ac:dyDescent="0.2">
      <c r="A1143" s="75"/>
    </row>
    <row r="1144" spans="1:1" x14ac:dyDescent="0.2">
      <c r="A1144" s="75"/>
    </row>
    <row r="1145" spans="1:1" x14ac:dyDescent="0.2">
      <c r="A1145" s="75"/>
    </row>
    <row r="1146" spans="1:1" x14ac:dyDescent="0.2">
      <c r="A1146" s="75"/>
    </row>
    <row r="1147" spans="1:1" x14ac:dyDescent="0.2">
      <c r="A1147" s="75"/>
    </row>
    <row r="1148" spans="1:1" x14ac:dyDescent="0.2">
      <c r="A1148" s="75"/>
    </row>
    <row r="1149" spans="1:1" x14ac:dyDescent="0.2">
      <c r="A1149" s="75"/>
    </row>
    <row r="1150" spans="1:1" x14ac:dyDescent="0.2">
      <c r="A1150" s="75"/>
    </row>
    <row r="1151" spans="1:1" x14ac:dyDescent="0.2">
      <c r="A1151" s="75"/>
    </row>
    <row r="1152" spans="1:1" x14ac:dyDescent="0.2">
      <c r="A1152" s="75"/>
    </row>
    <row r="1153" spans="1:1" x14ac:dyDescent="0.2">
      <c r="A1153" s="75"/>
    </row>
    <row r="1154" spans="1:1" x14ac:dyDescent="0.2">
      <c r="A1154" s="75"/>
    </row>
    <row r="1155" spans="1:1" x14ac:dyDescent="0.2">
      <c r="A1155" s="75"/>
    </row>
    <row r="1156" spans="1:1" x14ac:dyDescent="0.2">
      <c r="A1156" s="75"/>
    </row>
    <row r="1157" spans="1:1" x14ac:dyDescent="0.2">
      <c r="A1157" s="75"/>
    </row>
    <row r="1158" spans="1:1" x14ac:dyDescent="0.2">
      <c r="A1158" s="75"/>
    </row>
    <row r="1159" spans="1:1" x14ac:dyDescent="0.2">
      <c r="A1159" s="75"/>
    </row>
    <row r="1160" spans="1:1" x14ac:dyDescent="0.2">
      <c r="A1160" s="75"/>
    </row>
    <row r="1161" spans="1:1" x14ac:dyDescent="0.2">
      <c r="A1161" s="75"/>
    </row>
    <row r="1162" spans="1:1" x14ac:dyDescent="0.2">
      <c r="A1162" s="75"/>
    </row>
    <row r="1163" spans="1:1" x14ac:dyDescent="0.2">
      <c r="A1163" s="75"/>
    </row>
    <row r="1164" spans="1:1" x14ac:dyDescent="0.2">
      <c r="A1164" s="75"/>
    </row>
    <row r="1165" spans="1:1" x14ac:dyDescent="0.2">
      <c r="A1165" s="75"/>
    </row>
    <row r="1166" spans="1:1" x14ac:dyDescent="0.2">
      <c r="A1166" s="75"/>
    </row>
    <row r="1167" spans="1:1" x14ac:dyDescent="0.2">
      <c r="A1167" s="75"/>
    </row>
    <row r="1168" spans="1:1" x14ac:dyDescent="0.2">
      <c r="A1168" s="75"/>
    </row>
    <row r="1169" spans="1:1" x14ac:dyDescent="0.2">
      <c r="A1169" s="75"/>
    </row>
    <row r="1170" spans="1:1" x14ac:dyDescent="0.2">
      <c r="A1170" s="75"/>
    </row>
    <row r="1171" spans="1:1" x14ac:dyDescent="0.2">
      <c r="A1171" s="75"/>
    </row>
    <row r="1172" spans="1:1" x14ac:dyDescent="0.2">
      <c r="A1172" s="75"/>
    </row>
    <row r="1173" spans="1:1" x14ac:dyDescent="0.2">
      <c r="A1173" s="75"/>
    </row>
    <row r="1174" spans="1:1" x14ac:dyDescent="0.2">
      <c r="A1174" s="75"/>
    </row>
    <row r="1175" spans="1:1" x14ac:dyDescent="0.2">
      <c r="A1175" s="75"/>
    </row>
    <row r="1176" spans="1:1" x14ac:dyDescent="0.2">
      <c r="A1176" s="75"/>
    </row>
    <row r="1177" spans="1:1" x14ac:dyDescent="0.2">
      <c r="A1177" s="75"/>
    </row>
    <row r="1178" spans="1:1" x14ac:dyDescent="0.2">
      <c r="A1178" s="75"/>
    </row>
    <row r="1179" spans="1:1" x14ac:dyDescent="0.2">
      <c r="A1179" s="75"/>
    </row>
    <row r="1180" spans="1:1" x14ac:dyDescent="0.2">
      <c r="A1180" s="75"/>
    </row>
    <row r="1181" spans="1:1" x14ac:dyDescent="0.2">
      <c r="A1181" s="75"/>
    </row>
    <row r="1182" spans="1:1" x14ac:dyDescent="0.2">
      <c r="A1182" s="75"/>
    </row>
    <row r="1183" spans="1:1" x14ac:dyDescent="0.2">
      <c r="A1183" s="75"/>
    </row>
    <row r="1184" spans="1:1" x14ac:dyDescent="0.2">
      <c r="A1184" s="75"/>
    </row>
    <row r="1185" spans="1:1" x14ac:dyDescent="0.2">
      <c r="A1185" s="75"/>
    </row>
    <row r="1186" spans="1:1" x14ac:dyDescent="0.2">
      <c r="A1186" s="75"/>
    </row>
    <row r="1187" spans="1:1" x14ac:dyDescent="0.2">
      <c r="A1187" s="75"/>
    </row>
    <row r="1188" spans="1:1" x14ac:dyDescent="0.2">
      <c r="A1188" s="75"/>
    </row>
    <row r="1189" spans="1:1" x14ac:dyDescent="0.2">
      <c r="A1189" s="75"/>
    </row>
    <row r="1190" spans="1:1" x14ac:dyDescent="0.2">
      <c r="A1190" s="75"/>
    </row>
    <row r="1191" spans="1:1" x14ac:dyDescent="0.2">
      <c r="A1191" s="75"/>
    </row>
    <row r="1192" spans="1:1" x14ac:dyDescent="0.2">
      <c r="A1192" s="75"/>
    </row>
    <row r="1193" spans="1:1" x14ac:dyDescent="0.2">
      <c r="A1193" s="75"/>
    </row>
    <row r="1194" spans="1:1" x14ac:dyDescent="0.2">
      <c r="A1194" s="75"/>
    </row>
    <row r="1195" spans="1:1" x14ac:dyDescent="0.2">
      <c r="A1195" s="75"/>
    </row>
    <row r="1196" spans="1:1" x14ac:dyDescent="0.2">
      <c r="A1196" s="75"/>
    </row>
    <row r="1197" spans="1:1" x14ac:dyDescent="0.2">
      <c r="A1197" s="75"/>
    </row>
    <row r="1198" spans="1:1" x14ac:dyDescent="0.2">
      <c r="A1198" s="75"/>
    </row>
    <row r="1199" spans="1:1" x14ac:dyDescent="0.2">
      <c r="A1199" s="75"/>
    </row>
    <row r="1200" spans="1:1" x14ac:dyDescent="0.2">
      <c r="A1200" s="75"/>
    </row>
    <row r="1201" spans="1:1" x14ac:dyDescent="0.2">
      <c r="A1201" s="75"/>
    </row>
    <row r="1202" spans="1:1" x14ac:dyDescent="0.2">
      <c r="A1202" s="75"/>
    </row>
    <row r="1203" spans="1:1" x14ac:dyDescent="0.2">
      <c r="A1203" s="75"/>
    </row>
    <row r="1204" spans="1:1" x14ac:dyDescent="0.2">
      <c r="A1204" s="75"/>
    </row>
    <row r="1205" spans="1:1" x14ac:dyDescent="0.2">
      <c r="A1205" s="75"/>
    </row>
    <row r="1206" spans="1:1" x14ac:dyDescent="0.2">
      <c r="A1206" s="75"/>
    </row>
    <row r="1207" spans="1:1" x14ac:dyDescent="0.2">
      <c r="A1207" s="75"/>
    </row>
    <row r="1208" spans="1:1" x14ac:dyDescent="0.2">
      <c r="A1208" s="75"/>
    </row>
    <row r="1209" spans="1:1" x14ac:dyDescent="0.2">
      <c r="A1209" s="75"/>
    </row>
    <row r="1210" spans="1:1" x14ac:dyDescent="0.2">
      <c r="A1210" s="75"/>
    </row>
    <row r="1211" spans="1:1" x14ac:dyDescent="0.2">
      <c r="A1211" s="75"/>
    </row>
    <row r="1212" spans="1:1" x14ac:dyDescent="0.2">
      <c r="A1212" s="75"/>
    </row>
    <row r="1213" spans="1:1" x14ac:dyDescent="0.2">
      <c r="A1213" s="75"/>
    </row>
    <row r="1214" spans="1:1" x14ac:dyDescent="0.2">
      <c r="A1214" s="75"/>
    </row>
    <row r="1215" spans="1:1" x14ac:dyDescent="0.2">
      <c r="A1215" s="75"/>
    </row>
    <row r="1216" spans="1:1" x14ac:dyDescent="0.2">
      <c r="A1216" s="75"/>
    </row>
    <row r="1217" spans="1:1" x14ac:dyDescent="0.2">
      <c r="A1217" s="75"/>
    </row>
    <row r="1218" spans="1:1" x14ac:dyDescent="0.2">
      <c r="A1218" s="75"/>
    </row>
    <row r="1219" spans="1:1" x14ac:dyDescent="0.2">
      <c r="A1219" s="75"/>
    </row>
    <row r="1220" spans="1:1" x14ac:dyDescent="0.2">
      <c r="A1220" s="75"/>
    </row>
    <row r="1221" spans="1:1" x14ac:dyDescent="0.2">
      <c r="A1221" s="75"/>
    </row>
    <row r="1222" spans="1:1" x14ac:dyDescent="0.2">
      <c r="A1222" s="75"/>
    </row>
    <row r="1223" spans="1:1" x14ac:dyDescent="0.2">
      <c r="A1223" s="75"/>
    </row>
    <row r="1224" spans="1:1" x14ac:dyDescent="0.2">
      <c r="A1224" s="75"/>
    </row>
    <row r="1225" spans="1:1" x14ac:dyDescent="0.2">
      <c r="A1225" s="75"/>
    </row>
    <row r="1226" spans="1:1" x14ac:dyDescent="0.2">
      <c r="A1226" s="75"/>
    </row>
    <row r="1227" spans="1:1" x14ac:dyDescent="0.2">
      <c r="A1227" s="75"/>
    </row>
    <row r="1228" spans="1:1" x14ac:dyDescent="0.2">
      <c r="A1228" s="75"/>
    </row>
    <row r="1229" spans="1:1" x14ac:dyDescent="0.2">
      <c r="A1229" s="75"/>
    </row>
    <row r="1230" spans="1:1" x14ac:dyDescent="0.2">
      <c r="A1230" s="75"/>
    </row>
    <row r="1231" spans="1:1" x14ac:dyDescent="0.2">
      <c r="A1231" s="75"/>
    </row>
    <row r="1232" spans="1:1" x14ac:dyDescent="0.2">
      <c r="A1232" s="75"/>
    </row>
    <row r="1233" spans="1:1" x14ac:dyDescent="0.2">
      <c r="A1233" s="75"/>
    </row>
    <row r="1234" spans="1:1" x14ac:dyDescent="0.2">
      <c r="A1234" s="75"/>
    </row>
    <row r="1235" spans="1:1" x14ac:dyDescent="0.2">
      <c r="A1235" s="75"/>
    </row>
    <row r="1236" spans="1:1" x14ac:dyDescent="0.2">
      <c r="A1236" s="75"/>
    </row>
    <row r="1237" spans="1:1" x14ac:dyDescent="0.2">
      <c r="A1237" s="75"/>
    </row>
    <row r="1238" spans="1:1" x14ac:dyDescent="0.2">
      <c r="A1238" s="75"/>
    </row>
    <row r="1239" spans="1:1" x14ac:dyDescent="0.2">
      <c r="A1239" s="75"/>
    </row>
    <row r="1240" spans="1:1" x14ac:dyDescent="0.2">
      <c r="A1240" s="75"/>
    </row>
    <row r="1241" spans="1:1" x14ac:dyDescent="0.2">
      <c r="A1241" s="75"/>
    </row>
    <row r="1242" spans="1:1" x14ac:dyDescent="0.2">
      <c r="A1242" s="75"/>
    </row>
    <row r="1243" spans="1:1" x14ac:dyDescent="0.2">
      <c r="A1243" s="75"/>
    </row>
    <row r="1244" spans="1:1" x14ac:dyDescent="0.2">
      <c r="A1244" s="75"/>
    </row>
    <row r="1245" spans="1:1" x14ac:dyDescent="0.2">
      <c r="A1245" s="75"/>
    </row>
    <row r="1246" spans="1:1" x14ac:dyDescent="0.2">
      <c r="A1246" s="75"/>
    </row>
    <row r="1247" spans="1:1" x14ac:dyDescent="0.2">
      <c r="A1247" s="75"/>
    </row>
    <row r="1248" spans="1:1" x14ac:dyDescent="0.2">
      <c r="A1248" s="75"/>
    </row>
    <row r="1249" spans="1:1" x14ac:dyDescent="0.2">
      <c r="A1249" s="75"/>
    </row>
    <row r="1250" spans="1:1" x14ac:dyDescent="0.2">
      <c r="A1250" s="75"/>
    </row>
    <row r="1251" spans="1:1" x14ac:dyDescent="0.2">
      <c r="A1251" s="75"/>
    </row>
    <row r="1252" spans="1:1" x14ac:dyDescent="0.2">
      <c r="A1252" s="75"/>
    </row>
    <row r="1253" spans="1:1" x14ac:dyDescent="0.2">
      <c r="A1253" s="75"/>
    </row>
    <row r="1254" spans="1:1" x14ac:dyDescent="0.2">
      <c r="A1254" s="75"/>
    </row>
    <row r="1255" spans="1:1" x14ac:dyDescent="0.2">
      <c r="A1255" s="75"/>
    </row>
    <row r="1256" spans="1:1" x14ac:dyDescent="0.2">
      <c r="A1256" s="75"/>
    </row>
    <row r="1257" spans="1:1" x14ac:dyDescent="0.2">
      <c r="A1257" s="75"/>
    </row>
    <row r="1258" spans="1:1" x14ac:dyDescent="0.2">
      <c r="A1258" s="75"/>
    </row>
    <row r="1259" spans="1:1" x14ac:dyDescent="0.2">
      <c r="A1259" s="75"/>
    </row>
    <row r="1260" spans="1:1" x14ac:dyDescent="0.2">
      <c r="A1260" s="75"/>
    </row>
    <row r="1261" spans="1:1" x14ac:dyDescent="0.2">
      <c r="A1261" s="75"/>
    </row>
    <row r="1262" spans="1:1" x14ac:dyDescent="0.2">
      <c r="A1262" s="75"/>
    </row>
    <row r="1263" spans="1:1" x14ac:dyDescent="0.2">
      <c r="A1263" s="75"/>
    </row>
    <row r="1264" spans="1:1" x14ac:dyDescent="0.2">
      <c r="A1264" s="75"/>
    </row>
    <row r="1265" spans="1:1" x14ac:dyDescent="0.2">
      <c r="A1265" s="75"/>
    </row>
    <row r="1266" spans="1:1" x14ac:dyDescent="0.2">
      <c r="A1266" s="75"/>
    </row>
    <row r="1267" spans="1:1" x14ac:dyDescent="0.2">
      <c r="A1267" s="75"/>
    </row>
    <row r="1268" spans="1:1" x14ac:dyDescent="0.2">
      <c r="A1268" s="75"/>
    </row>
    <row r="1269" spans="1:1" x14ac:dyDescent="0.2">
      <c r="A1269" s="75"/>
    </row>
    <row r="1270" spans="1:1" x14ac:dyDescent="0.2">
      <c r="A1270" s="75"/>
    </row>
    <row r="1271" spans="1:1" x14ac:dyDescent="0.2">
      <c r="A1271" s="75"/>
    </row>
    <row r="1272" spans="1:1" x14ac:dyDescent="0.2">
      <c r="A1272" s="75"/>
    </row>
    <row r="1273" spans="1:1" x14ac:dyDescent="0.2">
      <c r="A1273" s="75"/>
    </row>
    <row r="1274" spans="1:1" x14ac:dyDescent="0.2">
      <c r="A1274" s="75"/>
    </row>
    <row r="1275" spans="1:1" x14ac:dyDescent="0.2">
      <c r="A1275" s="75"/>
    </row>
    <row r="1276" spans="1:1" x14ac:dyDescent="0.2">
      <c r="A1276" s="75"/>
    </row>
    <row r="1277" spans="1:1" x14ac:dyDescent="0.2">
      <c r="A1277" s="75"/>
    </row>
    <row r="1278" spans="1:1" x14ac:dyDescent="0.2">
      <c r="A1278" s="75"/>
    </row>
    <row r="1279" spans="1:1" x14ac:dyDescent="0.2">
      <c r="A1279" s="75"/>
    </row>
    <row r="1280" spans="1:1" x14ac:dyDescent="0.2">
      <c r="A1280" s="75"/>
    </row>
    <row r="1281" spans="1:1" x14ac:dyDescent="0.2">
      <c r="A1281" s="75"/>
    </row>
    <row r="1282" spans="1:1" x14ac:dyDescent="0.2">
      <c r="A1282" s="75"/>
    </row>
    <row r="1283" spans="1:1" x14ac:dyDescent="0.2">
      <c r="A1283" s="75"/>
    </row>
    <row r="1284" spans="1:1" x14ac:dyDescent="0.2">
      <c r="A1284" s="75"/>
    </row>
    <row r="1285" spans="1:1" x14ac:dyDescent="0.2">
      <c r="A1285" s="75"/>
    </row>
    <row r="1286" spans="1:1" x14ac:dyDescent="0.2">
      <c r="A1286" s="75"/>
    </row>
    <row r="1287" spans="1:1" x14ac:dyDescent="0.2">
      <c r="A1287" s="75"/>
    </row>
    <row r="1288" spans="1:1" x14ac:dyDescent="0.2">
      <c r="A1288" s="75"/>
    </row>
    <row r="1289" spans="1:1" x14ac:dyDescent="0.2">
      <c r="A1289" s="75"/>
    </row>
    <row r="1290" spans="1:1" x14ac:dyDescent="0.2">
      <c r="A1290" s="75"/>
    </row>
    <row r="1291" spans="1:1" x14ac:dyDescent="0.2">
      <c r="A1291" s="75"/>
    </row>
    <row r="1292" spans="1:1" x14ac:dyDescent="0.2">
      <c r="A1292" s="75"/>
    </row>
    <row r="1293" spans="1:1" x14ac:dyDescent="0.2">
      <c r="A1293" s="75"/>
    </row>
    <row r="1294" spans="1:1" x14ac:dyDescent="0.2">
      <c r="A1294" s="75"/>
    </row>
    <row r="1295" spans="1:1" x14ac:dyDescent="0.2">
      <c r="A1295" s="75"/>
    </row>
    <row r="1296" spans="1:1" x14ac:dyDescent="0.2">
      <c r="A1296" s="75"/>
    </row>
    <row r="1297" spans="1:1" x14ac:dyDescent="0.2">
      <c r="A1297" s="75"/>
    </row>
    <row r="1298" spans="1:1" x14ac:dyDescent="0.2">
      <c r="A1298" s="75"/>
    </row>
    <row r="1299" spans="1:1" x14ac:dyDescent="0.2">
      <c r="A1299" s="75"/>
    </row>
    <row r="1300" spans="1:1" x14ac:dyDescent="0.2">
      <c r="A1300" s="75"/>
    </row>
    <row r="1301" spans="1:1" x14ac:dyDescent="0.2">
      <c r="A1301" s="75"/>
    </row>
    <row r="1302" spans="1:1" x14ac:dyDescent="0.2">
      <c r="A1302" s="75"/>
    </row>
    <row r="1303" spans="1:1" x14ac:dyDescent="0.2">
      <c r="A1303" s="75"/>
    </row>
    <row r="1304" spans="1:1" x14ac:dyDescent="0.2">
      <c r="A1304" s="75"/>
    </row>
    <row r="1305" spans="1:1" x14ac:dyDescent="0.2">
      <c r="A1305" s="75"/>
    </row>
    <row r="1306" spans="1:1" x14ac:dyDescent="0.2">
      <c r="A1306" s="75"/>
    </row>
    <row r="1307" spans="1:1" x14ac:dyDescent="0.2">
      <c r="A1307" s="75"/>
    </row>
    <row r="1308" spans="1:1" x14ac:dyDescent="0.2">
      <c r="A1308" s="75"/>
    </row>
    <row r="1309" spans="1:1" x14ac:dyDescent="0.2">
      <c r="A1309" s="75"/>
    </row>
    <row r="1310" spans="1:1" x14ac:dyDescent="0.2">
      <c r="A1310" s="75"/>
    </row>
    <row r="1311" spans="1:1" x14ac:dyDescent="0.2">
      <c r="A1311" s="75"/>
    </row>
    <row r="1312" spans="1:1" x14ac:dyDescent="0.2">
      <c r="A1312" s="75"/>
    </row>
    <row r="1313" spans="1:1" x14ac:dyDescent="0.2">
      <c r="A1313" s="75"/>
    </row>
    <row r="1314" spans="1:1" x14ac:dyDescent="0.2">
      <c r="A1314" s="75"/>
    </row>
    <row r="1315" spans="1:1" x14ac:dyDescent="0.2">
      <c r="A1315" s="75"/>
    </row>
    <row r="1316" spans="1:1" x14ac:dyDescent="0.2">
      <c r="A1316" s="75"/>
    </row>
    <row r="1317" spans="1:1" x14ac:dyDescent="0.2">
      <c r="A1317" s="75"/>
    </row>
    <row r="1318" spans="1:1" x14ac:dyDescent="0.2">
      <c r="A1318" s="75"/>
    </row>
    <row r="1319" spans="1:1" x14ac:dyDescent="0.2">
      <c r="A1319" s="75"/>
    </row>
    <row r="1320" spans="1:1" x14ac:dyDescent="0.2">
      <c r="A1320" s="75"/>
    </row>
    <row r="1321" spans="1:1" x14ac:dyDescent="0.2">
      <c r="A1321" s="75"/>
    </row>
    <row r="1322" spans="1:1" x14ac:dyDescent="0.2">
      <c r="A1322" s="75"/>
    </row>
    <row r="1323" spans="1:1" x14ac:dyDescent="0.2">
      <c r="A1323" s="75"/>
    </row>
    <row r="1324" spans="1:1" x14ac:dyDescent="0.2">
      <c r="A1324" s="75"/>
    </row>
    <row r="1325" spans="1:1" x14ac:dyDescent="0.2">
      <c r="A1325" s="75"/>
    </row>
    <row r="1326" spans="1:1" x14ac:dyDescent="0.2">
      <c r="A1326" s="75"/>
    </row>
    <row r="1327" spans="1:1" x14ac:dyDescent="0.2">
      <c r="A1327" s="75"/>
    </row>
    <row r="1328" spans="1:1" x14ac:dyDescent="0.2">
      <c r="A1328" s="75"/>
    </row>
    <row r="1329" spans="1:1" x14ac:dyDescent="0.2">
      <c r="A1329" s="75"/>
    </row>
    <row r="1330" spans="1:1" x14ac:dyDescent="0.2">
      <c r="A1330" s="75"/>
    </row>
    <row r="1331" spans="1:1" x14ac:dyDescent="0.2">
      <c r="A1331" s="75"/>
    </row>
    <row r="1332" spans="1:1" x14ac:dyDescent="0.2">
      <c r="A1332" s="75"/>
    </row>
    <row r="1333" spans="1:1" x14ac:dyDescent="0.2">
      <c r="A1333" s="75"/>
    </row>
    <row r="1334" spans="1:1" x14ac:dyDescent="0.2">
      <c r="A1334" s="75"/>
    </row>
    <row r="1335" spans="1:1" x14ac:dyDescent="0.2">
      <c r="A1335" s="75"/>
    </row>
    <row r="1336" spans="1:1" x14ac:dyDescent="0.2">
      <c r="A1336" s="75"/>
    </row>
    <row r="1337" spans="1:1" x14ac:dyDescent="0.2">
      <c r="A1337" s="75"/>
    </row>
    <row r="1338" spans="1:1" x14ac:dyDescent="0.2">
      <c r="A1338" s="75"/>
    </row>
    <row r="1339" spans="1:1" x14ac:dyDescent="0.2">
      <c r="A1339" s="75"/>
    </row>
    <row r="1340" spans="1:1" x14ac:dyDescent="0.2">
      <c r="A1340" s="75"/>
    </row>
    <row r="1341" spans="1:1" x14ac:dyDescent="0.2">
      <c r="A1341" s="75"/>
    </row>
    <row r="1342" spans="1:1" x14ac:dyDescent="0.2">
      <c r="A1342" s="75"/>
    </row>
    <row r="1343" spans="1:1" x14ac:dyDescent="0.2">
      <c r="A1343" s="75"/>
    </row>
    <row r="1344" spans="1:1" x14ac:dyDescent="0.2">
      <c r="A1344" s="75"/>
    </row>
    <row r="1345" spans="1:1" x14ac:dyDescent="0.2">
      <c r="A1345" s="75"/>
    </row>
    <row r="1346" spans="1:1" x14ac:dyDescent="0.2">
      <c r="A1346" s="75"/>
    </row>
    <row r="1347" spans="1:1" x14ac:dyDescent="0.2">
      <c r="A1347" s="75"/>
    </row>
    <row r="1348" spans="1:1" x14ac:dyDescent="0.2">
      <c r="A1348" s="75"/>
    </row>
    <row r="1349" spans="1:1" x14ac:dyDescent="0.2">
      <c r="A1349" s="75"/>
    </row>
    <row r="1350" spans="1:1" x14ac:dyDescent="0.2">
      <c r="A1350" s="75"/>
    </row>
    <row r="1351" spans="1:1" x14ac:dyDescent="0.2">
      <c r="A1351" s="75"/>
    </row>
    <row r="1352" spans="1:1" x14ac:dyDescent="0.2">
      <c r="A1352" s="75"/>
    </row>
    <row r="1353" spans="1:1" x14ac:dyDescent="0.2">
      <c r="A1353" s="75"/>
    </row>
    <row r="1354" spans="1:1" x14ac:dyDescent="0.2">
      <c r="A1354" s="75"/>
    </row>
    <row r="1355" spans="1:1" x14ac:dyDescent="0.2">
      <c r="A1355" s="75"/>
    </row>
    <row r="1356" spans="1:1" x14ac:dyDescent="0.2">
      <c r="A1356" s="75"/>
    </row>
    <row r="1357" spans="1:1" x14ac:dyDescent="0.2">
      <c r="A1357" s="75"/>
    </row>
    <row r="1358" spans="1:1" x14ac:dyDescent="0.2">
      <c r="A1358" s="75"/>
    </row>
    <row r="1359" spans="1:1" x14ac:dyDescent="0.2">
      <c r="A1359" s="75"/>
    </row>
    <row r="1360" spans="1:1" x14ac:dyDescent="0.2">
      <c r="A1360" s="75"/>
    </row>
    <row r="1361" spans="1:1" x14ac:dyDescent="0.2">
      <c r="A1361" s="75"/>
    </row>
    <row r="1362" spans="1:1" x14ac:dyDescent="0.2">
      <c r="A1362" s="75"/>
    </row>
    <row r="1363" spans="1:1" x14ac:dyDescent="0.2">
      <c r="A1363" s="75"/>
    </row>
    <row r="1364" spans="1:1" x14ac:dyDescent="0.2">
      <c r="A1364" s="75"/>
    </row>
    <row r="1365" spans="1:1" x14ac:dyDescent="0.2">
      <c r="A1365" s="75"/>
    </row>
    <row r="1366" spans="1:1" x14ac:dyDescent="0.2">
      <c r="A1366" s="75"/>
    </row>
    <row r="1367" spans="1:1" x14ac:dyDescent="0.2">
      <c r="A1367" s="75"/>
    </row>
    <row r="1368" spans="1:1" x14ac:dyDescent="0.2">
      <c r="A1368" s="75"/>
    </row>
    <row r="1369" spans="1:1" x14ac:dyDescent="0.2">
      <c r="A1369" s="75"/>
    </row>
    <row r="1370" spans="1:1" x14ac:dyDescent="0.2">
      <c r="A1370" s="75"/>
    </row>
    <row r="1371" spans="1:1" x14ac:dyDescent="0.2">
      <c r="A1371" s="75"/>
    </row>
    <row r="1372" spans="1:1" x14ac:dyDescent="0.2">
      <c r="A1372" s="75"/>
    </row>
    <row r="1373" spans="1:1" x14ac:dyDescent="0.2">
      <c r="A1373" s="75"/>
    </row>
    <row r="1374" spans="1:1" x14ac:dyDescent="0.2">
      <c r="A1374" s="75"/>
    </row>
    <row r="1375" spans="1:1" x14ac:dyDescent="0.2">
      <c r="A1375" s="75"/>
    </row>
    <row r="1376" spans="1:1" x14ac:dyDescent="0.2">
      <c r="A1376" s="75"/>
    </row>
    <row r="1377" spans="1:1" x14ac:dyDescent="0.2">
      <c r="A1377" s="75"/>
    </row>
    <row r="1378" spans="1:1" x14ac:dyDescent="0.2">
      <c r="A1378" s="75"/>
    </row>
    <row r="1379" spans="1:1" x14ac:dyDescent="0.2">
      <c r="A1379" s="75"/>
    </row>
    <row r="1380" spans="1:1" x14ac:dyDescent="0.2">
      <c r="A1380" s="75"/>
    </row>
    <row r="1381" spans="1:1" x14ac:dyDescent="0.2">
      <c r="A1381" s="75"/>
    </row>
    <row r="1382" spans="1:1" x14ac:dyDescent="0.2">
      <c r="A1382" s="75"/>
    </row>
    <row r="1383" spans="1:1" x14ac:dyDescent="0.2">
      <c r="A1383" s="75"/>
    </row>
    <row r="1384" spans="1:1" x14ac:dyDescent="0.2">
      <c r="A1384" s="75"/>
    </row>
    <row r="1385" spans="1:1" x14ac:dyDescent="0.2">
      <c r="A1385" s="75"/>
    </row>
    <row r="1386" spans="1:1" x14ac:dyDescent="0.2">
      <c r="A1386" s="75"/>
    </row>
    <row r="1387" spans="1:1" x14ac:dyDescent="0.2">
      <c r="A1387" s="75"/>
    </row>
    <row r="1388" spans="1:1" x14ac:dyDescent="0.2">
      <c r="A1388" s="75"/>
    </row>
    <row r="1389" spans="1:1" x14ac:dyDescent="0.2">
      <c r="A1389" s="75"/>
    </row>
    <row r="1390" spans="1:1" x14ac:dyDescent="0.2">
      <c r="A1390" s="75"/>
    </row>
    <row r="1391" spans="1:1" x14ac:dyDescent="0.2">
      <c r="A1391" s="75"/>
    </row>
    <row r="1392" spans="1:1" x14ac:dyDescent="0.2">
      <c r="A1392" s="75"/>
    </row>
    <row r="1393" spans="1:1" x14ac:dyDescent="0.2">
      <c r="A1393" s="75"/>
    </row>
    <row r="1394" spans="1:1" x14ac:dyDescent="0.2">
      <c r="A1394" s="75"/>
    </row>
    <row r="1395" spans="1:1" x14ac:dyDescent="0.2">
      <c r="A1395" s="75"/>
    </row>
    <row r="1396" spans="1:1" x14ac:dyDescent="0.2">
      <c r="A1396" s="75"/>
    </row>
    <row r="1397" spans="1:1" x14ac:dyDescent="0.2">
      <c r="A1397" s="75"/>
    </row>
    <row r="1398" spans="1:1" x14ac:dyDescent="0.2">
      <c r="A1398" s="75"/>
    </row>
    <row r="1399" spans="1:1" x14ac:dyDescent="0.2">
      <c r="A1399" s="75"/>
    </row>
    <row r="1400" spans="1:1" x14ac:dyDescent="0.2">
      <c r="A1400" s="75"/>
    </row>
    <row r="1401" spans="1:1" x14ac:dyDescent="0.2">
      <c r="A1401" s="75"/>
    </row>
    <row r="1402" spans="1:1" x14ac:dyDescent="0.2">
      <c r="A1402" s="75"/>
    </row>
    <row r="1403" spans="1:1" x14ac:dyDescent="0.2">
      <c r="A1403" s="75"/>
    </row>
    <row r="1404" spans="1:1" x14ac:dyDescent="0.2">
      <c r="A1404" s="75"/>
    </row>
    <row r="1405" spans="1:1" x14ac:dyDescent="0.2">
      <c r="A1405" s="75"/>
    </row>
    <row r="1406" spans="1:1" x14ac:dyDescent="0.2">
      <c r="A1406" s="75"/>
    </row>
    <row r="1407" spans="1:1" x14ac:dyDescent="0.2">
      <c r="A1407" s="75"/>
    </row>
    <row r="1408" spans="1:1" x14ac:dyDescent="0.2">
      <c r="A1408" s="75"/>
    </row>
    <row r="1409" spans="1:1" x14ac:dyDescent="0.2">
      <c r="A1409" s="75"/>
    </row>
    <row r="1410" spans="1:1" x14ac:dyDescent="0.2">
      <c r="A1410" s="75"/>
    </row>
    <row r="1411" spans="1:1" x14ac:dyDescent="0.2">
      <c r="A1411" s="75"/>
    </row>
    <row r="1412" spans="1:1" x14ac:dyDescent="0.2">
      <c r="A1412" s="75"/>
    </row>
    <row r="1413" spans="1:1" x14ac:dyDescent="0.2">
      <c r="A1413" s="75"/>
    </row>
    <row r="1414" spans="1:1" x14ac:dyDescent="0.2">
      <c r="A1414" s="75"/>
    </row>
    <row r="1415" spans="1:1" x14ac:dyDescent="0.2">
      <c r="A1415" s="75"/>
    </row>
    <row r="1416" spans="1:1" x14ac:dyDescent="0.2">
      <c r="A1416" s="75"/>
    </row>
    <row r="1417" spans="1:1" x14ac:dyDescent="0.2">
      <c r="A1417" s="75"/>
    </row>
    <row r="1418" spans="1:1" x14ac:dyDescent="0.2">
      <c r="A1418" s="75"/>
    </row>
    <row r="1419" spans="1:1" x14ac:dyDescent="0.2">
      <c r="A1419" s="75"/>
    </row>
    <row r="1420" spans="1:1" x14ac:dyDescent="0.2">
      <c r="A1420" s="75"/>
    </row>
    <row r="1421" spans="1:1" x14ac:dyDescent="0.2">
      <c r="A1421" s="75"/>
    </row>
    <row r="1422" spans="1:1" x14ac:dyDescent="0.2">
      <c r="A1422" s="75"/>
    </row>
    <row r="1423" spans="1:1" x14ac:dyDescent="0.2">
      <c r="A1423" s="75"/>
    </row>
    <row r="1424" spans="1:1" x14ac:dyDescent="0.2">
      <c r="A1424" s="75"/>
    </row>
    <row r="1425" spans="1:1" x14ac:dyDescent="0.2">
      <c r="A1425" s="75"/>
    </row>
    <row r="1426" spans="1:1" x14ac:dyDescent="0.2">
      <c r="A1426" s="75"/>
    </row>
    <row r="1427" spans="1:1" x14ac:dyDescent="0.2">
      <c r="A1427" s="75"/>
    </row>
    <row r="1428" spans="1:1" x14ac:dyDescent="0.2">
      <c r="A1428" s="75"/>
    </row>
    <row r="1429" spans="1:1" x14ac:dyDescent="0.2">
      <c r="A1429" s="75"/>
    </row>
    <row r="1430" spans="1:1" x14ac:dyDescent="0.2">
      <c r="A1430" s="75"/>
    </row>
    <row r="1431" spans="1:1" x14ac:dyDescent="0.2">
      <c r="A1431" s="75"/>
    </row>
    <row r="1432" spans="1:1" x14ac:dyDescent="0.2">
      <c r="A1432" s="75"/>
    </row>
    <row r="1433" spans="1:1" x14ac:dyDescent="0.2">
      <c r="A1433" s="75"/>
    </row>
    <row r="1434" spans="1:1" x14ac:dyDescent="0.2">
      <c r="A1434" s="75"/>
    </row>
    <row r="1435" spans="1:1" x14ac:dyDescent="0.2">
      <c r="A1435" s="75"/>
    </row>
    <row r="1436" spans="1:1" x14ac:dyDescent="0.2">
      <c r="A1436" s="75"/>
    </row>
    <row r="1437" spans="1:1" x14ac:dyDescent="0.2">
      <c r="A1437" s="75"/>
    </row>
    <row r="1438" spans="1:1" x14ac:dyDescent="0.2">
      <c r="A1438" s="75"/>
    </row>
    <row r="1439" spans="1:1" x14ac:dyDescent="0.2">
      <c r="A1439" s="75"/>
    </row>
    <row r="1440" spans="1:1" x14ac:dyDescent="0.2">
      <c r="A1440" s="75"/>
    </row>
    <row r="1441" spans="1:1" x14ac:dyDescent="0.2">
      <c r="A1441" s="75"/>
    </row>
    <row r="1442" spans="1:1" x14ac:dyDescent="0.2">
      <c r="A1442" s="75"/>
    </row>
    <row r="1443" spans="1:1" x14ac:dyDescent="0.2">
      <c r="A1443" s="75"/>
    </row>
    <row r="1444" spans="1:1" x14ac:dyDescent="0.2">
      <c r="A1444" s="75"/>
    </row>
    <row r="1445" spans="1:1" x14ac:dyDescent="0.2">
      <c r="A1445" s="75"/>
    </row>
    <row r="1446" spans="1:1" x14ac:dyDescent="0.2">
      <c r="A1446" s="75"/>
    </row>
    <row r="1447" spans="1:1" x14ac:dyDescent="0.2">
      <c r="A1447" s="75"/>
    </row>
    <row r="1448" spans="1:1" x14ac:dyDescent="0.2">
      <c r="A1448" s="75"/>
    </row>
    <row r="1449" spans="1:1" x14ac:dyDescent="0.2">
      <c r="A1449" s="75"/>
    </row>
    <row r="1450" spans="1:1" x14ac:dyDescent="0.2">
      <c r="A1450" s="75"/>
    </row>
    <row r="1451" spans="1:1" x14ac:dyDescent="0.2">
      <c r="A1451" s="75"/>
    </row>
    <row r="1452" spans="1:1" x14ac:dyDescent="0.2">
      <c r="A1452" s="75"/>
    </row>
    <row r="1453" spans="1:1" x14ac:dyDescent="0.2">
      <c r="A1453" s="75"/>
    </row>
    <row r="1454" spans="1:1" x14ac:dyDescent="0.2">
      <c r="A1454" s="75"/>
    </row>
    <row r="1455" spans="1:1" x14ac:dyDescent="0.2">
      <c r="A1455" s="75"/>
    </row>
    <row r="1456" spans="1:1" x14ac:dyDescent="0.2">
      <c r="A1456" s="75"/>
    </row>
    <row r="1457" spans="1:1" x14ac:dyDescent="0.2">
      <c r="A1457" s="75"/>
    </row>
    <row r="1458" spans="1:1" x14ac:dyDescent="0.2">
      <c r="A1458" s="75"/>
    </row>
    <row r="1459" spans="1:1" x14ac:dyDescent="0.2">
      <c r="A1459" s="75"/>
    </row>
    <row r="1460" spans="1:1" x14ac:dyDescent="0.2">
      <c r="A1460" s="75"/>
    </row>
    <row r="1461" spans="1:1" x14ac:dyDescent="0.2">
      <c r="A1461" s="75"/>
    </row>
    <row r="1462" spans="1:1" x14ac:dyDescent="0.2">
      <c r="A1462" s="75"/>
    </row>
    <row r="1463" spans="1:1" x14ac:dyDescent="0.2">
      <c r="A1463" s="75"/>
    </row>
    <row r="1464" spans="1:1" x14ac:dyDescent="0.2">
      <c r="A1464" s="75"/>
    </row>
    <row r="1465" spans="1:1" x14ac:dyDescent="0.2">
      <c r="A1465" s="75"/>
    </row>
    <row r="1466" spans="1:1" x14ac:dyDescent="0.2">
      <c r="A1466" s="75"/>
    </row>
    <row r="1467" spans="1:1" x14ac:dyDescent="0.2">
      <c r="A1467" s="75"/>
    </row>
    <row r="1468" spans="1:1" x14ac:dyDescent="0.2">
      <c r="A1468" s="75"/>
    </row>
    <row r="1469" spans="1:1" x14ac:dyDescent="0.2">
      <c r="A1469" s="75"/>
    </row>
    <row r="1470" spans="1:1" x14ac:dyDescent="0.2">
      <c r="A1470" s="75"/>
    </row>
    <row r="1471" spans="1:1" x14ac:dyDescent="0.2">
      <c r="A1471" s="75"/>
    </row>
    <row r="1472" spans="1:1" x14ac:dyDescent="0.2">
      <c r="A1472" s="75"/>
    </row>
    <row r="1473" spans="1:1" x14ac:dyDescent="0.2">
      <c r="A1473" s="75"/>
    </row>
    <row r="1474" spans="1:1" x14ac:dyDescent="0.2">
      <c r="A1474" s="75"/>
    </row>
    <row r="1475" spans="1:1" x14ac:dyDescent="0.2">
      <c r="A1475" s="75"/>
    </row>
    <row r="1476" spans="1:1" x14ac:dyDescent="0.2">
      <c r="A1476" s="75"/>
    </row>
    <row r="1477" spans="1:1" x14ac:dyDescent="0.2">
      <c r="A1477" s="75"/>
    </row>
    <row r="1478" spans="1:1" x14ac:dyDescent="0.2">
      <c r="A1478" s="75"/>
    </row>
    <row r="1479" spans="1:1" x14ac:dyDescent="0.2">
      <c r="A1479" s="75"/>
    </row>
    <row r="1480" spans="1:1" x14ac:dyDescent="0.2">
      <c r="A1480" s="75"/>
    </row>
    <row r="1481" spans="1:1" x14ac:dyDescent="0.2">
      <c r="A1481" s="75"/>
    </row>
    <row r="1482" spans="1:1" x14ac:dyDescent="0.2">
      <c r="A1482" s="75"/>
    </row>
    <row r="1483" spans="1:1" x14ac:dyDescent="0.2">
      <c r="A1483" s="75"/>
    </row>
    <row r="1484" spans="1:1" x14ac:dyDescent="0.2">
      <c r="A1484" s="75"/>
    </row>
    <row r="1485" spans="1:1" x14ac:dyDescent="0.2">
      <c r="A1485" s="75"/>
    </row>
    <row r="1486" spans="1:1" x14ac:dyDescent="0.2">
      <c r="A1486" s="75"/>
    </row>
    <row r="1487" spans="1:1" x14ac:dyDescent="0.2">
      <c r="A1487" s="75"/>
    </row>
    <row r="1488" spans="1:1" x14ac:dyDescent="0.2">
      <c r="A1488" s="75"/>
    </row>
    <row r="1489" spans="1:1" x14ac:dyDescent="0.2">
      <c r="A1489" s="75"/>
    </row>
    <row r="1490" spans="1:1" x14ac:dyDescent="0.2">
      <c r="A1490" s="75"/>
    </row>
    <row r="1491" spans="1:1" x14ac:dyDescent="0.2">
      <c r="A1491" s="75"/>
    </row>
    <row r="1492" spans="1:1" x14ac:dyDescent="0.2">
      <c r="A1492" s="75"/>
    </row>
    <row r="1493" spans="1:1" x14ac:dyDescent="0.2">
      <c r="A1493" s="75"/>
    </row>
    <row r="1494" spans="1:1" x14ac:dyDescent="0.2">
      <c r="A1494" s="75"/>
    </row>
    <row r="1495" spans="1:1" x14ac:dyDescent="0.2">
      <c r="A1495" s="75"/>
    </row>
    <row r="1496" spans="1:1" x14ac:dyDescent="0.2">
      <c r="A1496" s="75"/>
    </row>
    <row r="1497" spans="1:1" x14ac:dyDescent="0.2">
      <c r="A1497" s="75"/>
    </row>
    <row r="1498" spans="1:1" x14ac:dyDescent="0.2">
      <c r="A1498" s="75"/>
    </row>
    <row r="1499" spans="1:1" x14ac:dyDescent="0.2">
      <c r="A1499" s="75"/>
    </row>
    <row r="1500" spans="1:1" x14ac:dyDescent="0.2">
      <c r="A1500" s="75"/>
    </row>
    <row r="1501" spans="1:1" x14ac:dyDescent="0.2">
      <c r="A1501" s="75"/>
    </row>
    <row r="1502" spans="1:1" x14ac:dyDescent="0.2">
      <c r="A1502" s="75"/>
    </row>
    <row r="1503" spans="1:1" x14ac:dyDescent="0.2">
      <c r="A1503" s="75"/>
    </row>
    <row r="1504" spans="1:1" x14ac:dyDescent="0.2">
      <c r="A1504" s="75"/>
    </row>
    <row r="1505" spans="1:1" x14ac:dyDescent="0.2">
      <c r="A1505" s="75"/>
    </row>
    <row r="1506" spans="1:1" x14ac:dyDescent="0.2">
      <c r="A1506" s="75"/>
    </row>
    <row r="1507" spans="1:1" x14ac:dyDescent="0.2">
      <c r="A1507" s="75"/>
    </row>
    <row r="1508" spans="1:1" x14ac:dyDescent="0.2">
      <c r="A1508" s="75"/>
    </row>
    <row r="1509" spans="1:1" x14ac:dyDescent="0.2">
      <c r="A1509" s="75"/>
    </row>
    <row r="1510" spans="1:1" x14ac:dyDescent="0.2">
      <c r="A1510" s="75"/>
    </row>
    <row r="1511" spans="1:1" x14ac:dyDescent="0.2">
      <c r="A1511" s="75"/>
    </row>
    <row r="1512" spans="1:1" x14ac:dyDescent="0.2">
      <c r="A1512" s="75"/>
    </row>
    <row r="1513" spans="1:1" x14ac:dyDescent="0.2">
      <c r="A1513" s="75"/>
    </row>
    <row r="1514" spans="1:1" x14ac:dyDescent="0.2">
      <c r="A1514" s="75"/>
    </row>
    <row r="1515" spans="1:1" x14ac:dyDescent="0.2">
      <c r="A1515" s="75"/>
    </row>
    <row r="1516" spans="1:1" x14ac:dyDescent="0.2">
      <c r="A1516" s="75"/>
    </row>
    <row r="1517" spans="1:1" x14ac:dyDescent="0.2">
      <c r="A1517" s="75"/>
    </row>
    <row r="1518" spans="1:1" x14ac:dyDescent="0.2">
      <c r="A1518" s="75"/>
    </row>
    <row r="1519" spans="1:1" x14ac:dyDescent="0.2">
      <c r="A1519" s="75"/>
    </row>
    <row r="1520" spans="1:1" x14ac:dyDescent="0.2">
      <c r="A1520" s="75"/>
    </row>
    <row r="1521" spans="1:1" x14ac:dyDescent="0.2">
      <c r="A1521" s="75"/>
    </row>
    <row r="1522" spans="1:1" x14ac:dyDescent="0.2">
      <c r="A1522" s="75"/>
    </row>
    <row r="1523" spans="1:1" x14ac:dyDescent="0.2">
      <c r="A1523" s="75"/>
    </row>
    <row r="1524" spans="1:1" x14ac:dyDescent="0.2">
      <c r="A1524" s="75"/>
    </row>
    <row r="1525" spans="1:1" x14ac:dyDescent="0.2">
      <c r="A1525" s="75"/>
    </row>
    <row r="1526" spans="1:1" x14ac:dyDescent="0.2">
      <c r="A1526" s="75"/>
    </row>
    <row r="1527" spans="1:1" x14ac:dyDescent="0.2">
      <c r="A1527" s="75"/>
    </row>
    <row r="1528" spans="1:1" x14ac:dyDescent="0.2">
      <c r="A1528" s="75"/>
    </row>
    <row r="1529" spans="1:1" x14ac:dyDescent="0.2">
      <c r="A1529" s="75"/>
    </row>
    <row r="1530" spans="1:1" x14ac:dyDescent="0.2">
      <c r="A1530" s="75"/>
    </row>
    <row r="1531" spans="1:1" x14ac:dyDescent="0.2">
      <c r="A1531" s="75"/>
    </row>
    <row r="1532" spans="1:1" x14ac:dyDescent="0.2">
      <c r="A1532" s="75"/>
    </row>
    <row r="1533" spans="1:1" x14ac:dyDescent="0.2">
      <c r="A1533" s="75"/>
    </row>
    <row r="1534" spans="1:1" x14ac:dyDescent="0.2">
      <c r="A1534" s="75"/>
    </row>
    <row r="1535" spans="1:1" x14ac:dyDescent="0.2">
      <c r="A1535" s="75"/>
    </row>
    <row r="1536" spans="1:1" x14ac:dyDescent="0.2">
      <c r="A1536" s="75"/>
    </row>
    <row r="1537" spans="1:1" x14ac:dyDescent="0.2">
      <c r="A1537" s="75"/>
    </row>
    <row r="1538" spans="1:1" x14ac:dyDescent="0.2">
      <c r="A1538" s="75"/>
    </row>
    <row r="1539" spans="1:1" x14ac:dyDescent="0.2">
      <c r="A1539" s="75"/>
    </row>
    <row r="1540" spans="1:1" x14ac:dyDescent="0.2">
      <c r="A1540" s="75"/>
    </row>
    <row r="1541" spans="1:1" x14ac:dyDescent="0.2">
      <c r="A1541" s="75"/>
    </row>
    <row r="1542" spans="1:1" x14ac:dyDescent="0.2">
      <c r="A1542" s="75"/>
    </row>
    <row r="1543" spans="1:1" x14ac:dyDescent="0.2">
      <c r="A1543" s="75"/>
    </row>
    <row r="1544" spans="1:1" x14ac:dyDescent="0.2">
      <c r="A1544" s="75"/>
    </row>
    <row r="1545" spans="1:1" x14ac:dyDescent="0.2">
      <c r="A1545" s="75"/>
    </row>
    <row r="1546" spans="1:1" x14ac:dyDescent="0.2">
      <c r="A1546" s="75"/>
    </row>
    <row r="1547" spans="1:1" x14ac:dyDescent="0.2">
      <c r="A1547" s="75"/>
    </row>
    <row r="1548" spans="1:1" x14ac:dyDescent="0.2">
      <c r="A1548" s="75"/>
    </row>
    <row r="1549" spans="1:1" x14ac:dyDescent="0.2">
      <c r="A1549" s="75"/>
    </row>
    <row r="1550" spans="1:1" x14ac:dyDescent="0.2">
      <c r="A1550" s="75"/>
    </row>
    <row r="1551" spans="1:1" x14ac:dyDescent="0.2">
      <c r="A1551" s="75"/>
    </row>
    <row r="1552" spans="1:1" x14ac:dyDescent="0.2">
      <c r="A1552" s="75"/>
    </row>
    <row r="1553" spans="1:1" x14ac:dyDescent="0.2">
      <c r="A1553" s="75"/>
    </row>
    <row r="1554" spans="1:1" x14ac:dyDescent="0.2">
      <c r="A1554" s="75"/>
    </row>
    <row r="1555" spans="1:1" x14ac:dyDescent="0.2">
      <c r="A1555" s="75"/>
    </row>
    <row r="1556" spans="1:1" x14ac:dyDescent="0.2">
      <c r="A1556" s="75"/>
    </row>
    <row r="1557" spans="1:1" x14ac:dyDescent="0.2">
      <c r="A1557" s="75"/>
    </row>
    <row r="1558" spans="1:1" x14ac:dyDescent="0.2">
      <c r="A1558" s="75"/>
    </row>
    <row r="1559" spans="1:1" x14ac:dyDescent="0.2">
      <c r="A1559" s="75"/>
    </row>
    <row r="1560" spans="1:1" x14ac:dyDescent="0.2">
      <c r="A1560" s="75"/>
    </row>
    <row r="1561" spans="1:1" x14ac:dyDescent="0.2">
      <c r="A1561" s="75"/>
    </row>
    <row r="1562" spans="1:1" x14ac:dyDescent="0.2">
      <c r="A1562" s="75"/>
    </row>
    <row r="1563" spans="1:1" x14ac:dyDescent="0.2">
      <c r="A1563" s="75"/>
    </row>
    <row r="1564" spans="1:1" x14ac:dyDescent="0.2">
      <c r="A1564" s="75"/>
    </row>
    <row r="1565" spans="1:1" x14ac:dyDescent="0.2">
      <c r="A1565" s="75"/>
    </row>
    <row r="1566" spans="1:1" x14ac:dyDescent="0.2">
      <c r="A1566" s="75"/>
    </row>
    <row r="1567" spans="1:1" x14ac:dyDescent="0.2">
      <c r="A1567" s="75"/>
    </row>
    <row r="1568" spans="1:1" x14ac:dyDescent="0.2">
      <c r="A1568" s="75"/>
    </row>
    <row r="1569" spans="1:1" x14ac:dyDescent="0.2">
      <c r="A1569" s="75"/>
    </row>
    <row r="1570" spans="1:1" x14ac:dyDescent="0.2">
      <c r="A1570" s="75"/>
    </row>
    <row r="1571" spans="1:1" x14ac:dyDescent="0.2">
      <c r="A1571" s="75"/>
    </row>
    <row r="1572" spans="1:1" x14ac:dyDescent="0.2">
      <c r="A1572" s="75"/>
    </row>
    <row r="1573" spans="1:1" x14ac:dyDescent="0.2">
      <c r="A1573" s="75"/>
    </row>
    <row r="1574" spans="1:1" x14ac:dyDescent="0.2">
      <c r="A1574" s="75"/>
    </row>
    <row r="1575" spans="1:1" x14ac:dyDescent="0.2">
      <c r="A1575" s="75"/>
    </row>
    <row r="1576" spans="1:1" x14ac:dyDescent="0.2">
      <c r="A1576" s="75"/>
    </row>
    <row r="1577" spans="1:1" x14ac:dyDescent="0.2">
      <c r="A1577" s="75"/>
    </row>
    <row r="1578" spans="1:1" x14ac:dyDescent="0.2">
      <c r="A1578" s="75"/>
    </row>
    <row r="1579" spans="1:1" x14ac:dyDescent="0.2">
      <c r="A1579" s="75"/>
    </row>
    <row r="1580" spans="1:1" x14ac:dyDescent="0.2">
      <c r="A1580" s="75"/>
    </row>
    <row r="1581" spans="1:1" x14ac:dyDescent="0.2">
      <c r="A1581" s="75"/>
    </row>
    <row r="1582" spans="1:1" x14ac:dyDescent="0.2">
      <c r="A1582" s="75"/>
    </row>
    <row r="1583" spans="1:1" x14ac:dyDescent="0.2">
      <c r="A1583" s="75"/>
    </row>
    <row r="1584" spans="1:1" x14ac:dyDescent="0.2">
      <c r="A1584" s="75"/>
    </row>
    <row r="1585" spans="1:1" x14ac:dyDescent="0.2">
      <c r="A1585" s="75"/>
    </row>
    <row r="1586" spans="1:1" x14ac:dyDescent="0.2">
      <c r="A1586" s="75"/>
    </row>
    <row r="1587" spans="1:1" x14ac:dyDescent="0.2">
      <c r="A1587" s="75"/>
    </row>
    <row r="1588" spans="1:1" x14ac:dyDescent="0.2">
      <c r="A1588" s="75"/>
    </row>
    <row r="1589" spans="1:1" x14ac:dyDescent="0.2">
      <c r="A1589" s="75"/>
    </row>
    <row r="1590" spans="1:1" x14ac:dyDescent="0.2">
      <c r="A1590" s="75"/>
    </row>
    <row r="1591" spans="1:1" x14ac:dyDescent="0.2">
      <c r="A1591" s="75"/>
    </row>
    <row r="1592" spans="1:1" x14ac:dyDescent="0.2">
      <c r="A1592" s="75"/>
    </row>
    <row r="1593" spans="1:1" x14ac:dyDescent="0.2">
      <c r="A1593" s="75"/>
    </row>
    <row r="1594" spans="1:1" x14ac:dyDescent="0.2">
      <c r="A1594" s="75"/>
    </row>
    <row r="1595" spans="1:1" x14ac:dyDescent="0.2">
      <c r="A1595" s="75"/>
    </row>
    <row r="1596" spans="1:1" x14ac:dyDescent="0.2">
      <c r="A1596" s="75"/>
    </row>
    <row r="1597" spans="1:1" x14ac:dyDescent="0.2">
      <c r="A1597" s="75"/>
    </row>
    <row r="1598" spans="1:1" x14ac:dyDescent="0.2">
      <c r="A1598" s="75"/>
    </row>
    <row r="1599" spans="1:1" x14ac:dyDescent="0.2">
      <c r="A1599" s="75"/>
    </row>
    <row r="1600" spans="1:1" x14ac:dyDescent="0.2">
      <c r="A1600" s="75"/>
    </row>
    <row r="1601" spans="1:1" x14ac:dyDescent="0.2">
      <c r="A1601" s="75"/>
    </row>
    <row r="1602" spans="1:1" x14ac:dyDescent="0.2">
      <c r="A1602" s="75"/>
    </row>
    <row r="1603" spans="1:1" x14ac:dyDescent="0.2">
      <c r="A1603" s="75"/>
    </row>
    <row r="1604" spans="1:1" x14ac:dyDescent="0.2">
      <c r="A1604" s="75"/>
    </row>
    <row r="1605" spans="1:1" x14ac:dyDescent="0.2">
      <c r="A1605" s="75"/>
    </row>
    <row r="1606" spans="1:1" x14ac:dyDescent="0.2">
      <c r="A1606" s="75"/>
    </row>
    <row r="1607" spans="1:1" x14ac:dyDescent="0.2">
      <c r="A1607" s="75"/>
    </row>
    <row r="1608" spans="1:1" x14ac:dyDescent="0.2">
      <c r="A1608" s="75"/>
    </row>
    <row r="1609" spans="1:1" x14ac:dyDescent="0.2">
      <c r="A1609" s="75"/>
    </row>
    <row r="1610" spans="1:1" x14ac:dyDescent="0.2">
      <c r="A1610" s="75"/>
    </row>
    <row r="1611" spans="1:1" x14ac:dyDescent="0.2">
      <c r="A1611" s="75"/>
    </row>
    <row r="1612" spans="1:1" x14ac:dyDescent="0.2">
      <c r="A1612" s="75"/>
    </row>
    <row r="1613" spans="1:1" x14ac:dyDescent="0.2">
      <c r="A1613" s="75"/>
    </row>
    <row r="1614" spans="1:1" x14ac:dyDescent="0.2">
      <c r="A1614" s="75"/>
    </row>
    <row r="1615" spans="1:1" x14ac:dyDescent="0.2">
      <c r="A1615" s="75"/>
    </row>
    <row r="1616" spans="1:1" x14ac:dyDescent="0.2">
      <c r="A1616" s="75"/>
    </row>
    <row r="1617" spans="1:1" x14ac:dyDescent="0.2">
      <c r="A1617" s="75"/>
    </row>
    <row r="1618" spans="1:1" x14ac:dyDescent="0.2">
      <c r="A1618" s="75"/>
    </row>
    <row r="1619" spans="1:1" x14ac:dyDescent="0.2">
      <c r="A1619" s="75"/>
    </row>
    <row r="1620" spans="1:1" x14ac:dyDescent="0.2">
      <c r="A1620" s="75"/>
    </row>
    <row r="1621" spans="1:1" x14ac:dyDescent="0.2">
      <c r="A1621" s="75"/>
    </row>
    <row r="1622" spans="1:1" x14ac:dyDescent="0.2">
      <c r="A1622" s="75"/>
    </row>
    <row r="1623" spans="1:1" x14ac:dyDescent="0.2">
      <c r="A1623" s="75"/>
    </row>
    <row r="1624" spans="1:1" x14ac:dyDescent="0.2">
      <c r="A1624" s="75"/>
    </row>
    <row r="1625" spans="1:1" x14ac:dyDescent="0.2">
      <c r="A1625" s="75"/>
    </row>
    <row r="1626" spans="1:1" x14ac:dyDescent="0.2">
      <c r="A1626" s="75"/>
    </row>
    <row r="1627" spans="1:1" x14ac:dyDescent="0.2">
      <c r="A1627" s="75"/>
    </row>
    <row r="1628" spans="1:1" x14ac:dyDescent="0.2">
      <c r="A1628" s="75"/>
    </row>
    <row r="1629" spans="1:1" x14ac:dyDescent="0.2">
      <c r="A1629" s="75"/>
    </row>
    <row r="1630" spans="1:1" x14ac:dyDescent="0.2">
      <c r="A1630" s="75"/>
    </row>
    <row r="1631" spans="1:1" x14ac:dyDescent="0.2">
      <c r="A1631" s="75"/>
    </row>
    <row r="1632" spans="1:1" x14ac:dyDescent="0.2">
      <c r="A1632" s="75"/>
    </row>
    <row r="1633" spans="1:1" x14ac:dyDescent="0.2">
      <c r="A1633" s="75"/>
    </row>
    <row r="1634" spans="1:1" x14ac:dyDescent="0.2">
      <c r="A1634" s="75"/>
    </row>
    <row r="1635" spans="1:1" x14ac:dyDescent="0.2">
      <c r="A1635" s="75"/>
    </row>
    <row r="1636" spans="1:1" x14ac:dyDescent="0.2">
      <c r="A1636" s="75"/>
    </row>
    <row r="1637" spans="1:1" x14ac:dyDescent="0.2">
      <c r="A1637" s="75"/>
    </row>
    <row r="1638" spans="1:1" x14ac:dyDescent="0.2">
      <c r="A1638" s="75"/>
    </row>
    <row r="1639" spans="1:1" x14ac:dyDescent="0.2">
      <c r="A1639" s="75"/>
    </row>
    <row r="1640" spans="1:1" x14ac:dyDescent="0.2">
      <c r="A1640" s="75"/>
    </row>
    <row r="1641" spans="1:1" x14ac:dyDescent="0.2">
      <c r="A1641" s="75"/>
    </row>
    <row r="1642" spans="1:1" x14ac:dyDescent="0.2">
      <c r="A1642" s="75"/>
    </row>
    <row r="1643" spans="1:1" x14ac:dyDescent="0.2">
      <c r="A1643" s="75"/>
    </row>
    <row r="1644" spans="1:1" x14ac:dyDescent="0.2">
      <c r="A1644" s="75"/>
    </row>
    <row r="1645" spans="1:1" x14ac:dyDescent="0.2">
      <c r="A1645" s="75"/>
    </row>
    <row r="1646" spans="1:1" x14ac:dyDescent="0.2">
      <c r="A1646" s="75"/>
    </row>
    <row r="1647" spans="1:1" x14ac:dyDescent="0.2">
      <c r="A1647" s="75"/>
    </row>
    <row r="1648" spans="1:1" x14ac:dyDescent="0.2">
      <c r="A1648" s="75"/>
    </row>
    <row r="1649" spans="1:1" x14ac:dyDescent="0.2">
      <c r="A1649" s="75"/>
    </row>
    <row r="1650" spans="1:1" x14ac:dyDescent="0.2">
      <c r="A1650" s="75"/>
    </row>
    <row r="1651" spans="1:1" x14ac:dyDescent="0.2">
      <c r="A1651" s="75"/>
    </row>
    <row r="1652" spans="1:1" x14ac:dyDescent="0.2">
      <c r="A1652" s="75"/>
    </row>
    <row r="1653" spans="1:1" x14ac:dyDescent="0.2">
      <c r="A1653" s="75"/>
    </row>
    <row r="1654" spans="1:1" x14ac:dyDescent="0.2">
      <c r="A1654" s="75"/>
    </row>
    <row r="1655" spans="1:1" x14ac:dyDescent="0.2">
      <c r="A1655" s="75"/>
    </row>
    <row r="1656" spans="1:1" x14ac:dyDescent="0.2">
      <c r="A1656" s="75"/>
    </row>
    <row r="1657" spans="1:1" x14ac:dyDescent="0.2">
      <c r="A1657" s="75"/>
    </row>
    <row r="1658" spans="1:1" x14ac:dyDescent="0.2">
      <c r="A1658" s="75"/>
    </row>
    <row r="1659" spans="1:1" x14ac:dyDescent="0.2">
      <c r="A1659" s="75"/>
    </row>
    <row r="1660" spans="1:1" x14ac:dyDescent="0.2">
      <c r="A1660" s="75"/>
    </row>
    <row r="1661" spans="1:1" x14ac:dyDescent="0.2">
      <c r="A1661" s="75"/>
    </row>
    <row r="1662" spans="1:1" x14ac:dyDescent="0.2">
      <c r="A1662" s="75"/>
    </row>
    <row r="1663" spans="1:1" x14ac:dyDescent="0.2">
      <c r="A1663" s="75"/>
    </row>
    <row r="1664" spans="1:1" x14ac:dyDescent="0.2">
      <c r="A1664" s="75"/>
    </row>
    <row r="1665" spans="1:1" x14ac:dyDescent="0.2">
      <c r="A1665" s="75"/>
    </row>
    <row r="1666" spans="1:1" x14ac:dyDescent="0.2">
      <c r="A1666" s="75"/>
    </row>
    <row r="1667" spans="1:1" x14ac:dyDescent="0.2">
      <c r="A1667" s="75"/>
    </row>
    <row r="1668" spans="1:1" x14ac:dyDescent="0.2">
      <c r="A1668" s="75"/>
    </row>
    <row r="1669" spans="1:1" x14ac:dyDescent="0.2">
      <c r="A1669" s="75"/>
    </row>
    <row r="1670" spans="1:1" x14ac:dyDescent="0.2">
      <c r="A1670" s="75"/>
    </row>
    <row r="1671" spans="1:1" x14ac:dyDescent="0.2">
      <c r="A1671" s="75"/>
    </row>
    <row r="1672" spans="1:1" x14ac:dyDescent="0.2">
      <c r="A1672" s="75"/>
    </row>
    <row r="1673" spans="1:1" x14ac:dyDescent="0.2">
      <c r="A1673" s="75"/>
    </row>
    <row r="1674" spans="1:1" x14ac:dyDescent="0.2">
      <c r="A1674" s="75"/>
    </row>
    <row r="1675" spans="1:1" x14ac:dyDescent="0.2">
      <c r="A1675" s="75"/>
    </row>
    <row r="1676" spans="1:1" x14ac:dyDescent="0.2">
      <c r="A1676" s="75"/>
    </row>
    <row r="1677" spans="1:1" x14ac:dyDescent="0.2">
      <c r="A1677" s="75"/>
    </row>
    <row r="1678" spans="1:1" x14ac:dyDescent="0.2">
      <c r="A1678" s="75"/>
    </row>
    <row r="1679" spans="1:1" x14ac:dyDescent="0.2">
      <c r="A1679" s="75"/>
    </row>
    <row r="1680" spans="1:1" x14ac:dyDescent="0.2">
      <c r="A1680" s="75"/>
    </row>
    <row r="1681" spans="1:1" x14ac:dyDescent="0.2">
      <c r="A1681" s="75"/>
    </row>
    <row r="1682" spans="1:1" x14ac:dyDescent="0.2">
      <c r="A1682" s="75"/>
    </row>
    <row r="1683" spans="1:1" x14ac:dyDescent="0.2">
      <c r="A1683" s="75"/>
    </row>
    <row r="1684" spans="1:1" x14ac:dyDescent="0.2">
      <c r="A1684" s="75"/>
    </row>
    <row r="1685" spans="1:1" x14ac:dyDescent="0.2">
      <c r="A1685" s="75"/>
    </row>
    <row r="1686" spans="1:1" x14ac:dyDescent="0.2">
      <c r="A1686" s="75"/>
    </row>
    <row r="1687" spans="1:1" x14ac:dyDescent="0.2">
      <c r="A1687" s="75"/>
    </row>
    <row r="1688" spans="1:1" x14ac:dyDescent="0.2">
      <c r="A1688" s="75"/>
    </row>
    <row r="1689" spans="1:1" x14ac:dyDescent="0.2">
      <c r="A1689" s="75"/>
    </row>
    <row r="1690" spans="1:1" x14ac:dyDescent="0.2">
      <c r="A1690" s="75"/>
    </row>
    <row r="1691" spans="1:1" x14ac:dyDescent="0.2">
      <c r="A1691" s="75"/>
    </row>
    <row r="1692" spans="1:1" x14ac:dyDescent="0.2">
      <c r="A1692" s="75"/>
    </row>
    <row r="1693" spans="1:1" x14ac:dyDescent="0.2">
      <c r="A1693" s="75"/>
    </row>
    <row r="1694" spans="1:1" x14ac:dyDescent="0.2">
      <c r="A1694" s="75"/>
    </row>
    <row r="1695" spans="1:1" x14ac:dyDescent="0.2">
      <c r="A1695" s="75"/>
    </row>
    <row r="1696" spans="1:1" x14ac:dyDescent="0.2">
      <c r="A1696" s="75"/>
    </row>
    <row r="1697" spans="1:1" x14ac:dyDescent="0.2">
      <c r="A1697" s="75"/>
    </row>
    <row r="1698" spans="1:1" x14ac:dyDescent="0.2">
      <c r="A1698" s="75"/>
    </row>
    <row r="1699" spans="1:1" x14ac:dyDescent="0.2">
      <c r="A1699" s="75"/>
    </row>
    <row r="1700" spans="1:1" x14ac:dyDescent="0.2">
      <c r="A1700" s="75"/>
    </row>
    <row r="1701" spans="1:1" x14ac:dyDescent="0.2">
      <c r="A1701" s="75"/>
    </row>
    <row r="1702" spans="1:1" x14ac:dyDescent="0.2">
      <c r="A1702" s="75"/>
    </row>
    <row r="1703" spans="1:1" x14ac:dyDescent="0.2">
      <c r="A1703" s="75"/>
    </row>
    <row r="1704" spans="1:1" x14ac:dyDescent="0.2">
      <c r="A1704" s="75"/>
    </row>
    <row r="1705" spans="1:1" x14ac:dyDescent="0.2">
      <c r="A1705" s="75"/>
    </row>
    <row r="1706" spans="1:1" x14ac:dyDescent="0.2">
      <c r="A1706" s="75"/>
    </row>
    <row r="1707" spans="1:1" x14ac:dyDescent="0.2">
      <c r="A1707" s="75"/>
    </row>
    <row r="1708" spans="1:1" x14ac:dyDescent="0.2">
      <c r="A1708" s="75"/>
    </row>
    <row r="1709" spans="1:1" x14ac:dyDescent="0.2">
      <c r="A1709" s="75"/>
    </row>
    <row r="1710" spans="1:1" x14ac:dyDescent="0.2">
      <c r="A1710" s="75"/>
    </row>
    <row r="1711" spans="1:1" x14ac:dyDescent="0.2">
      <c r="A1711" s="75"/>
    </row>
    <row r="1712" spans="1:1" x14ac:dyDescent="0.2">
      <c r="A1712" s="75"/>
    </row>
    <row r="1713" spans="1:1" x14ac:dyDescent="0.2">
      <c r="A1713" s="75"/>
    </row>
    <row r="1714" spans="1:1" x14ac:dyDescent="0.2">
      <c r="A1714" s="75"/>
    </row>
    <row r="1715" spans="1:1" x14ac:dyDescent="0.2">
      <c r="A1715" s="75"/>
    </row>
    <row r="1716" spans="1:1" x14ac:dyDescent="0.2">
      <c r="A1716" s="75"/>
    </row>
    <row r="1717" spans="1:1" x14ac:dyDescent="0.2">
      <c r="A1717" s="75"/>
    </row>
    <row r="1718" spans="1:1" x14ac:dyDescent="0.2">
      <c r="A1718" s="75"/>
    </row>
    <row r="1719" spans="1:1" x14ac:dyDescent="0.2">
      <c r="A1719" s="75"/>
    </row>
    <row r="1720" spans="1:1" x14ac:dyDescent="0.2">
      <c r="A1720" s="75"/>
    </row>
    <row r="1721" spans="1:1" x14ac:dyDescent="0.2">
      <c r="A1721" s="75"/>
    </row>
    <row r="1722" spans="1:1" x14ac:dyDescent="0.2">
      <c r="A1722" s="75"/>
    </row>
    <row r="1723" spans="1:1" x14ac:dyDescent="0.2">
      <c r="A1723" s="75"/>
    </row>
    <row r="1724" spans="1:1" x14ac:dyDescent="0.2">
      <c r="A1724" s="75"/>
    </row>
    <row r="1725" spans="1:1" x14ac:dyDescent="0.2">
      <c r="A1725" s="75"/>
    </row>
    <row r="1726" spans="1:1" x14ac:dyDescent="0.2">
      <c r="A1726" s="75"/>
    </row>
    <row r="1727" spans="1:1" x14ac:dyDescent="0.2">
      <c r="A1727" s="75"/>
    </row>
    <row r="1728" spans="1:1" x14ac:dyDescent="0.2">
      <c r="A1728" s="75"/>
    </row>
    <row r="1729" spans="1:1" x14ac:dyDescent="0.2">
      <c r="A1729" s="75"/>
    </row>
    <row r="1730" spans="1:1" x14ac:dyDescent="0.2">
      <c r="A1730" s="75"/>
    </row>
    <row r="1731" spans="1:1" x14ac:dyDescent="0.2">
      <c r="A1731" s="75"/>
    </row>
    <row r="1732" spans="1:1" x14ac:dyDescent="0.2">
      <c r="A1732" s="75"/>
    </row>
    <row r="1733" spans="1:1" x14ac:dyDescent="0.2">
      <c r="A1733" s="75"/>
    </row>
    <row r="1734" spans="1:1" x14ac:dyDescent="0.2">
      <c r="A1734" s="75"/>
    </row>
    <row r="1735" spans="1:1" x14ac:dyDescent="0.2">
      <c r="A1735" s="75"/>
    </row>
    <row r="1736" spans="1:1" x14ac:dyDescent="0.2">
      <c r="A1736" s="75"/>
    </row>
    <row r="1737" spans="1:1" x14ac:dyDescent="0.2">
      <c r="A1737" s="75"/>
    </row>
    <row r="1738" spans="1:1" x14ac:dyDescent="0.2">
      <c r="A1738" s="75"/>
    </row>
    <row r="1739" spans="1:1" x14ac:dyDescent="0.2">
      <c r="A1739" s="75"/>
    </row>
    <row r="1740" spans="1:1" x14ac:dyDescent="0.2">
      <c r="A1740" s="75"/>
    </row>
    <row r="1741" spans="1:1" x14ac:dyDescent="0.2">
      <c r="A1741" s="75"/>
    </row>
    <row r="1742" spans="1:1" x14ac:dyDescent="0.2">
      <c r="A1742" s="75"/>
    </row>
    <row r="1743" spans="1:1" x14ac:dyDescent="0.2">
      <c r="A1743" s="75"/>
    </row>
    <row r="1744" spans="1:1" x14ac:dyDescent="0.2">
      <c r="A1744" s="75"/>
    </row>
    <row r="1745" spans="1:1" x14ac:dyDescent="0.2">
      <c r="A1745" s="75"/>
    </row>
    <row r="1746" spans="1:1" x14ac:dyDescent="0.2">
      <c r="A1746" s="75"/>
    </row>
    <row r="1747" spans="1:1" x14ac:dyDescent="0.2">
      <c r="A1747" s="75"/>
    </row>
    <row r="1748" spans="1:1" x14ac:dyDescent="0.2">
      <c r="A1748" s="75"/>
    </row>
    <row r="1749" spans="1:1" x14ac:dyDescent="0.2">
      <c r="A1749" s="75"/>
    </row>
    <row r="1750" spans="1:1" x14ac:dyDescent="0.2">
      <c r="A1750" s="75"/>
    </row>
    <row r="1751" spans="1:1" x14ac:dyDescent="0.2">
      <c r="A1751" s="75"/>
    </row>
    <row r="1752" spans="1:1" x14ac:dyDescent="0.2">
      <c r="A1752" s="75"/>
    </row>
    <row r="1753" spans="1:1" x14ac:dyDescent="0.2">
      <c r="A1753" s="75"/>
    </row>
    <row r="1754" spans="1:1" x14ac:dyDescent="0.2">
      <c r="A1754" s="75"/>
    </row>
    <row r="1755" spans="1:1" x14ac:dyDescent="0.2">
      <c r="A1755" s="75"/>
    </row>
    <row r="1756" spans="1:1" x14ac:dyDescent="0.2">
      <c r="A1756" s="75"/>
    </row>
    <row r="1757" spans="1:1" x14ac:dyDescent="0.2">
      <c r="A1757" s="75"/>
    </row>
    <row r="1758" spans="1:1" x14ac:dyDescent="0.2">
      <c r="A1758" s="75"/>
    </row>
    <row r="1759" spans="1:1" x14ac:dyDescent="0.2">
      <c r="A1759" s="75"/>
    </row>
    <row r="1760" spans="1:1" x14ac:dyDescent="0.2">
      <c r="A1760" s="75"/>
    </row>
    <row r="1761" spans="1:1" x14ac:dyDescent="0.2">
      <c r="A1761" s="75"/>
    </row>
    <row r="1762" spans="1:1" x14ac:dyDescent="0.2">
      <c r="A1762" s="75"/>
    </row>
    <row r="1763" spans="1:1" x14ac:dyDescent="0.2">
      <c r="A1763" s="75"/>
    </row>
    <row r="1764" spans="1:1" x14ac:dyDescent="0.2">
      <c r="A1764" s="75"/>
    </row>
    <row r="1765" spans="1:1" x14ac:dyDescent="0.2">
      <c r="A1765" s="75"/>
    </row>
    <row r="1766" spans="1:1" x14ac:dyDescent="0.2">
      <c r="A1766" s="75"/>
    </row>
    <row r="1767" spans="1:1" x14ac:dyDescent="0.2">
      <c r="A1767" s="75"/>
    </row>
    <row r="1768" spans="1:1" x14ac:dyDescent="0.2">
      <c r="A1768" s="75"/>
    </row>
    <row r="1769" spans="1:1" x14ac:dyDescent="0.2">
      <c r="A1769" s="75"/>
    </row>
    <row r="1770" spans="1:1" x14ac:dyDescent="0.2">
      <c r="A1770" s="75"/>
    </row>
    <row r="1771" spans="1:1" x14ac:dyDescent="0.2">
      <c r="A1771" s="75"/>
    </row>
    <row r="1772" spans="1:1" x14ac:dyDescent="0.2">
      <c r="A1772" s="75"/>
    </row>
    <row r="1773" spans="1:1" x14ac:dyDescent="0.2">
      <c r="A1773" s="75"/>
    </row>
    <row r="1774" spans="1:1" x14ac:dyDescent="0.2">
      <c r="A1774" s="75"/>
    </row>
    <row r="1775" spans="1:1" x14ac:dyDescent="0.2">
      <c r="A1775" s="75"/>
    </row>
    <row r="1776" spans="1:1" x14ac:dyDescent="0.2">
      <c r="A1776" s="75"/>
    </row>
    <row r="1777" spans="1:1" x14ac:dyDescent="0.2">
      <c r="A1777" s="75"/>
    </row>
    <row r="1778" spans="1:1" x14ac:dyDescent="0.2">
      <c r="A1778" s="75"/>
    </row>
    <row r="1779" spans="1:1" x14ac:dyDescent="0.2">
      <c r="A1779" s="75"/>
    </row>
    <row r="1780" spans="1:1" x14ac:dyDescent="0.2">
      <c r="A1780" s="75"/>
    </row>
    <row r="1781" spans="1:1" x14ac:dyDescent="0.2">
      <c r="A1781" s="75"/>
    </row>
    <row r="1782" spans="1:1" x14ac:dyDescent="0.2">
      <c r="A1782" s="75"/>
    </row>
    <row r="1783" spans="1:1" x14ac:dyDescent="0.2">
      <c r="A1783" s="75"/>
    </row>
    <row r="1784" spans="1:1" x14ac:dyDescent="0.2">
      <c r="A1784" s="75"/>
    </row>
    <row r="1785" spans="1:1" x14ac:dyDescent="0.2">
      <c r="A1785" s="75"/>
    </row>
    <row r="1786" spans="1:1" x14ac:dyDescent="0.2">
      <c r="A1786" s="75"/>
    </row>
    <row r="1787" spans="1:1" x14ac:dyDescent="0.2">
      <c r="A1787" s="75"/>
    </row>
    <row r="1788" spans="1:1" x14ac:dyDescent="0.2">
      <c r="A1788" s="75"/>
    </row>
    <row r="1789" spans="1:1" x14ac:dyDescent="0.2">
      <c r="A1789" s="75"/>
    </row>
    <row r="1790" spans="1:1" x14ac:dyDescent="0.2">
      <c r="A1790" s="75"/>
    </row>
    <row r="1791" spans="1:1" x14ac:dyDescent="0.2">
      <c r="A1791" s="75"/>
    </row>
    <row r="1792" spans="1:1" x14ac:dyDescent="0.2">
      <c r="A1792" s="75"/>
    </row>
    <row r="1793" spans="1:1" x14ac:dyDescent="0.2">
      <c r="A1793" s="75"/>
    </row>
    <row r="1794" spans="1:1" x14ac:dyDescent="0.2">
      <c r="A1794" s="75"/>
    </row>
    <row r="1795" spans="1:1" x14ac:dyDescent="0.2">
      <c r="A1795" s="75"/>
    </row>
    <row r="1796" spans="1:1" x14ac:dyDescent="0.2">
      <c r="A1796" s="75"/>
    </row>
    <row r="1797" spans="1:1" x14ac:dyDescent="0.2">
      <c r="A1797" s="75"/>
    </row>
    <row r="1798" spans="1:1" x14ac:dyDescent="0.2">
      <c r="A1798" s="75"/>
    </row>
    <row r="1799" spans="1:1" x14ac:dyDescent="0.2">
      <c r="A1799" s="75"/>
    </row>
    <row r="1800" spans="1:1" x14ac:dyDescent="0.2">
      <c r="A1800" s="75"/>
    </row>
    <row r="1801" spans="1:1" x14ac:dyDescent="0.2">
      <c r="A1801" s="75"/>
    </row>
    <row r="1802" spans="1:1" x14ac:dyDescent="0.2">
      <c r="A1802" s="75"/>
    </row>
    <row r="1803" spans="1:1" x14ac:dyDescent="0.2">
      <c r="A1803" s="75"/>
    </row>
    <row r="1804" spans="1:1" x14ac:dyDescent="0.2">
      <c r="A1804" s="75"/>
    </row>
    <row r="1805" spans="1:1" x14ac:dyDescent="0.2">
      <c r="A1805" s="75"/>
    </row>
    <row r="1806" spans="1:1" x14ac:dyDescent="0.2">
      <c r="A1806" s="75"/>
    </row>
    <row r="1807" spans="1:1" x14ac:dyDescent="0.2">
      <c r="A1807" s="75"/>
    </row>
    <row r="1808" spans="1:1" x14ac:dyDescent="0.2">
      <c r="A1808" s="75"/>
    </row>
    <row r="1809" spans="1:1" x14ac:dyDescent="0.2">
      <c r="A1809" s="75"/>
    </row>
    <row r="1810" spans="1:1" x14ac:dyDescent="0.2">
      <c r="A1810" s="75"/>
    </row>
    <row r="1811" spans="1:1" x14ac:dyDescent="0.2">
      <c r="A1811" s="75"/>
    </row>
    <row r="1812" spans="1:1" x14ac:dyDescent="0.2">
      <c r="A1812" s="75"/>
    </row>
    <row r="1813" spans="1:1" x14ac:dyDescent="0.2">
      <c r="A1813" s="75"/>
    </row>
    <row r="1814" spans="1:1" x14ac:dyDescent="0.2">
      <c r="A1814" s="75"/>
    </row>
    <row r="1815" spans="1:1" x14ac:dyDescent="0.2">
      <c r="A1815" s="75"/>
    </row>
    <row r="1816" spans="1:1" x14ac:dyDescent="0.2">
      <c r="A1816" s="75"/>
    </row>
    <row r="1817" spans="1:1" x14ac:dyDescent="0.2">
      <c r="A1817" s="75"/>
    </row>
    <row r="1818" spans="1:1" x14ac:dyDescent="0.2">
      <c r="A1818" s="75"/>
    </row>
    <row r="1819" spans="1:1" x14ac:dyDescent="0.2">
      <c r="A1819" s="75"/>
    </row>
    <row r="1820" spans="1:1" x14ac:dyDescent="0.2">
      <c r="A1820" s="75"/>
    </row>
    <row r="1821" spans="1:1" x14ac:dyDescent="0.2">
      <c r="A1821" s="75"/>
    </row>
    <row r="1822" spans="1:1" x14ac:dyDescent="0.2">
      <c r="A1822" s="75"/>
    </row>
    <row r="1823" spans="1:1" x14ac:dyDescent="0.2">
      <c r="A1823" s="75"/>
    </row>
    <row r="1824" spans="1:1" x14ac:dyDescent="0.2">
      <c r="A1824" s="75"/>
    </row>
    <row r="1825" spans="1:1" x14ac:dyDescent="0.2">
      <c r="A1825" s="75"/>
    </row>
    <row r="1826" spans="1:1" x14ac:dyDescent="0.2">
      <c r="A1826" s="75"/>
    </row>
    <row r="1827" spans="1:1" x14ac:dyDescent="0.2">
      <c r="A1827" s="75"/>
    </row>
    <row r="1828" spans="1:1" x14ac:dyDescent="0.2">
      <c r="A1828" s="75"/>
    </row>
    <row r="1829" spans="1:1" x14ac:dyDescent="0.2">
      <c r="A1829" s="75"/>
    </row>
    <row r="1830" spans="1:1" x14ac:dyDescent="0.2">
      <c r="A1830" s="75"/>
    </row>
    <row r="1831" spans="1:1" x14ac:dyDescent="0.2">
      <c r="A1831" s="75"/>
    </row>
    <row r="1832" spans="1:1" x14ac:dyDescent="0.2">
      <c r="A1832" s="75"/>
    </row>
    <row r="1833" spans="1:1" x14ac:dyDescent="0.2">
      <c r="A1833" s="75"/>
    </row>
    <row r="1834" spans="1:1" x14ac:dyDescent="0.2">
      <c r="A1834" s="75"/>
    </row>
    <row r="1835" spans="1:1" x14ac:dyDescent="0.2">
      <c r="A1835" s="75"/>
    </row>
    <row r="1836" spans="1:1" x14ac:dyDescent="0.2">
      <c r="A1836" s="75"/>
    </row>
    <row r="1837" spans="1:1" x14ac:dyDescent="0.2">
      <c r="A1837" s="75"/>
    </row>
    <row r="1838" spans="1:1" x14ac:dyDescent="0.2">
      <c r="A1838" s="75"/>
    </row>
    <row r="1839" spans="1:1" x14ac:dyDescent="0.2">
      <c r="A1839" s="75"/>
    </row>
    <row r="1840" spans="1:1" x14ac:dyDescent="0.2">
      <c r="A1840" s="75"/>
    </row>
    <row r="1841" spans="1:1" x14ac:dyDescent="0.2">
      <c r="A1841" s="75"/>
    </row>
    <row r="1842" spans="1:1" x14ac:dyDescent="0.2">
      <c r="A1842" s="75"/>
    </row>
    <row r="1843" spans="1:1" x14ac:dyDescent="0.2">
      <c r="A1843" s="75"/>
    </row>
    <row r="1844" spans="1:1" x14ac:dyDescent="0.2">
      <c r="A1844" s="75"/>
    </row>
    <row r="1845" spans="1:1" x14ac:dyDescent="0.2">
      <c r="A1845" s="75"/>
    </row>
    <row r="1846" spans="1:1" x14ac:dyDescent="0.2">
      <c r="A1846" s="75"/>
    </row>
    <row r="1847" spans="1:1" x14ac:dyDescent="0.2">
      <c r="A1847" s="75"/>
    </row>
    <row r="1848" spans="1:1" x14ac:dyDescent="0.2">
      <c r="A1848" s="75"/>
    </row>
    <row r="1849" spans="1:1" x14ac:dyDescent="0.2">
      <c r="A1849" s="75"/>
    </row>
    <row r="1850" spans="1:1" x14ac:dyDescent="0.2">
      <c r="A1850" s="75"/>
    </row>
    <row r="1851" spans="1:1" x14ac:dyDescent="0.2">
      <c r="A1851" s="75"/>
    </row>
    <row r="1852" spans="1:1" x14ac:dyDescent="0.2">
      <c r="A1852" s="75"/>
    </row>
    <row r="1853" spans="1:1" x14ac:dyDescent="0.2">
      <c r="A1853" s="75"/>
    </row>
    <row r="1854" spans="1:1" x14ac:dyDescent="0.2">
      <c r="A1854" s="75"/>
    </row>
    <row r="1855" spans="1:1" x14ac:dyDescent="0.2">
      <c r="A1855" s="75"/>
    </row>
    <row r="1856" spans="1:1" x14ac:dyDescent="0.2">
      <c r="A1856" s="75"/>
    </row>
    <row r="1857" spans="1:1" x14ac:dyDescent="0.2">
      <c r="A1857" s="75"/>
    </row>
    <row r="1858" spans="1:1" x14ac:dyDescent="0.2">
      <c r="A1858" s="75"/>
    </row>
    <row r="1859" spans="1:1" x14ac:dyDescent="0.2">
      <c r="A1859" s="75"/>
    </row>
    <row r="1860" spans="1:1" x14ac:dyDescent="0.2">
      <c r="A1860" s="75"/>
    </row>
    <row r="1861" spans="1:1" x14ac:dyDescent="0.2">
      <c r="A1861" s="75"/>
    </row>
    <row r="1862" spans="1:1" x14ac:dyDescent="0.2">
      <c r="A1862" s="75"/>
    </row>
    <row r="1863" spans="1:1" x14ac:dyDescent="0.2">
      <c r="A1863" s="75"/>
    </row>
    <row r="1864" spans="1:1" x14ac:dyDescent="0.2">
      <c r="A1864" s="75"/>
    </row>
    <row r="1865" spans="1:1" x14ac:dyDescent="0.2">
      <c r="A1865" s="75"/>
    </row>
    <row r="1866" spans="1:1" x14ac:dyDescent="0.2">
      <c r="A1866" s="75"/>
    </row>
    <row r="1867" spans="1:1" x14ac:dyDescent="0.2">
      <c r="A1867" s="75"/>
    </row>
    <row r="1868" spans="1:1" x14ac:dyDescent="0.2">
      <c r="A1868" s="75"/>
    </row>
    <row r="1869" spans="1:1" x14ac:dyDescent="0.2">
      <c r="A1869" s="75"/>
    </row>
    <row r="1870" spans="1:1" x14ac:dyDescent="0.2">
      <c r="A1870" s="75"/>
    </row>
    <row r="1871" spans="1:1" x14ac:dyDescent="0.2">
      <c r="A1871" s="75"/>
    </row>
    <row r="1872" spans="1:1" x14ac:dyDescent="0.2">
      <c r="A1872" s="75"/>
    </row>
    <row r="1873" spans="1:1" x14ac:dyDescent="0.2">
      <c r="A1873" s="75"/>
    </row>
    <row r="1874" spans="1:1" x14ac:dyDescent="0.2">
      <c r="A1874" s="75"/>
    </row>
    <row r="1875" spans="1:1" x14ac:dyDescent="0.2">
      <c r="A1875" s="75"/>
    </row>
    <row r="1876" spans="1:1" x14ac:dyDescent="0.2">
      <c r="A1876" s="75"/>
    </row>
    <row r="1877" spans="1:1" x14ac:dyDescent="0.2">
      <c r="A1877" s="75"/>
    </row>
    <row r="1878" spans="1:1" x14ac:dyDescent="0.2">
      <c r="A1878" s="75"/>
    </row>
    <row r="1879" spans="1:1" x14ac:dyDescent="0.2">
      <c r="A1879" s="75"/>
    </row>
    <row r="1880" spans="1:1" x14ac:dyDescent="0.2">
      <c r="A1880" s="75"/>
    </row>
    <row r="1881" spans="1:1" x14ac:dyDescent="0.2">
      <c r="A1881" s="75"/>
    </row>
    <row r="1882" spans="1:1" x14ac:dyDescent="0.2">
      <c r="A1882" s="75"/>
    </row>
    <row r="1883" spans="1:1" x14ac:dyDescent="0.2">
      <c r="A1883" s="75"/>
    </row>
    <row r="1884" spans="1:1" x14ac:dyDescent="0.2">
      <c r="A1884" s="75"/>
    </row>
    <row r="1885" spans="1:1" x14ac:dyDescent="0.2">
      <c r="A1885" s="75"/>
    </row>
    <row r="1886" spans="1:1" x14ac:dyDescent="0.2">
      <c r="A1886" s="75"/>
    </row>
    <row r="1887" spans="1:1" x14ac:dyDescent="0.2">
      <c r="A1887" s="75"/>
    </row>
    <row r="1888" spans="1:1" x14ac:dyDescent="0.2">
      <c r="A1888" s="75"/>
    </row>
    <row r="1889" spans="1:1" x14ac:dyDescent="0.2">
      <c r="A1889" s="75"/>
    </row>
    <row r="1890" spans="1:1" x14ac:dyDescent="0.2">
      <c r="A1890" s="75"/>
    </row>
    <row r="1891" spans="1:1" x14ac:dyDescent="0.2">
      <c r="A1891" s="75"/>
    </row>
    <row r="1892" spans="1:1" x14ac:dyDescent="0.2">
      <c r="A1892" s="75"/>
    </row>
    <row r="1893" spans="1:1" x14ac:dyDescent="0.2">
      <c r="A1893" s="75"/>
    </row>
    <row r="1894" spans="1:1" x14ac:dyDescent="0.2">
      <c r="A1894" s="75"/>
    </row>
    <row r="1895" spans="1:1" x14ac:dyDescent="0.2">
      <c r="A1895" s="75"/>
    </row>
    <row r="1896" spans="1:1" x14ac:dyDescent="0.2">
      <c r="A1896" s="75"/>
    </row>
    <row r="1897" spans="1:1" x14ac:dyDescent="0.2">
      <c r="A1897" s="75"/>
    </row>
    <row r="1898" spans="1:1" x14ac:dyDescent="0.2">
      <c r="A1898" s="75"/>
    </row>
    <row r="1899" spans="1:1" x14ac:dyDescent="0.2">
      <c r="A1899" s="75"/>
    </row>
    <row r="1900" spans="1:1" x14ac:dyDescent="0.2">
      <c r="A1900" s="75"/>
    </row>
    <row r="1901" spans="1:1" x14ac:dyDescent="0.2">
      <c r="A1901" s="75"/>
    </row>
    <row r="1902" spans="1:1" x14ac:dyDescent="0.2">
      <c r="A1902" s="75"/>
    </row>
    <row r="1903" spans="1:1" x14ac:dyDescent="0.2">
      <c r="A1903" s="75"/>
    </row>
    <row r="1904" spans="1:1" x14ac:dyDescent="0.2">
      <c r="A1904" s="75"/>
    </row>
    <row r="1905" spans="1:1" x14ac:dyDescent="0.2">
      <c r="A1905" s="75"/>
    </row>
    <row r="1906" spans="1:1" x14ac:dyDescent="0.2">
      <c r="A1906" s="75"/>
    </row>
    <row r="1907" spans="1:1" x14ac:dyDescent="0.2">
      <c r="A1907" s="75"/>
    </row>
    <row r="1908" spans="1:1" x14ac:dyDescent="0.2">
      <c r="A1908" s="75"/>
    </row>
    <row r="1909" spans="1:1" x14ac:dyDescent="0.2">
      <c r="A1909" s="75"/>
    </row>
    <row r="1910" spans="1:1" x14ac:dyDescent="0.2">
      <c r="A1910" s="75"/>
    </row>
    <row r="1911" spans="1:1" x14ac:dyDescent="0.2">
      <c r="A1911" s="75"/>
    </row>
    <row r="1912" spans="1:1" x14ac:dyDescent="0.2">
      <c r="A1912" s="75"/>
    </row>
    <row r="1913" spans="1:1" x14ac:dyDescent="0.2">
      <c r="A1913" s="75"/>
    </row>
    <row r="1914" spans="1:1" x14ac:dyDescent="0.2">
      <c r="A1914" s="75"/>
    </row>
    <row r="1915" spans="1:1" x14ac:dyDescent="0.2">
      <c r="A1915" s="75"/>
    </row>
    <row r="1916" spans="1:1" x14ac:dyDescent="0.2">
      <c r="A1916" s="75"/>
    </row>
    <row r="1917" spans="1:1" x14ac:dyDescent="0.2">
      <c r="A1917" s="75"/>
    </row>
    <row r="1918" spans="1:1" x14ac:dyDescent="0.2">
      <c r="A1918" s="75"/>
    </row>
    <row r="1919" spans="1:1" x14ac:dyDescent="0.2">
      <c r="A1919" s="75"/>
    </row>
    <row r="1920" spans="1:1" x14ac:dyDescent="0.2">
      <c r="A1920" s="75"/>
    </row>
    <row r="1921" spans="1:1" x14ac:dyDescent="0.2">
      <c r="A1921" s="75"/>
    </row>
    <row r="1922" spans="1:1" x14ac:dyDescent="0.2">
      <c r="A1922" s="75"/>
    </row>
    <row r="1923" spans="1:1" x14ac:dyDescent="0.2">
      <c r="A1923" s="75"/>
    </row>
    <row r="1924" spans="1:1" x14ac:dyDescent="0.2">
      <c r="A1924" s="75"/>
    </row>
    <row r="1925" spans="1:1" x14ac:dyDescent="0.2">
      <c r="A1925" s="75"/>
    </row>
    <row r="1926" spans="1:1" x14ac:dyDescent="0.2">
      <c r="A1926" s="75"/>
    </row>
    <row r="1927" spans="1:1" x14ac:dyDescent="0.2">
      <c r="A1927" s="75"/>
    </row>
    <row r="1928" spans="1:1" x14ac:dyDescent="0.2">
      <c r="A1928" s="75"/>
    </row>
    <row r="1929" spans="1:1" x14ac:dyDescent="0.2">
      <c r="A1929" s="75"/>
    </row>
    <row r="1930" spans="1:1" x14ac:dyDescent="0.2">
      <c r="A1930" s="75"/>
    </row>
    <row r="1931" spans="1:1" x14ac:dyDescent="0.2">
      <c r="A1931" s="75"/>
    </row>
    <row r="1932" spans="1:1" x14ac:dyDescent="0.2">
      <c r="A1932" s="75"/>
    </row>
    <row r="1933" spans="1:1" x14ac:dyDescent="0.2">
      <c r="A1933" s="75"/>
    </row>
    <row r="1934" spans="1:1" x14ac:dyDescent="0.2">
      <c r="A1934" s="75"/>
    </row>
    <row r="1935" spans="1:1" x14ac:dyDescent="0.2">
      <c r="A1935" s="75"/>
    </row>
    <row r="1936" spans="1:1" x14ac:dyDescent="0.2">
      <c r="A1936" s="75"/>
    </row>
    <row r="1937" spans="1:1" x14ac:dyDescent="0.2">
      <c r="A1937" s="75"/>
    </row>
    <row r="1938" spans="1:1" x14ac:dyDescent="0.2">
      <c r="A1938" s="75"/>
    </row>
    <row r="1939" spans="1:1" x14ac:dyDescent="0.2">
      <c r="A1939" s="75"/>
    </row>
    <row r="1940" spans="1:1" x14ac:dyDescent="0.2">
      <c r="A1940" s="75"/>
    </row>
    <row r="1941" spans="1:1" x14ac:dyDescent="0.2">
      <c r="A1941" s="75"/>
    </row>
    <row r="1942" spans="1:1" x14ac:dyDescent="0.2">
      <c r="A1942" s="75"/>
    </row>
    <row r="1943" spans="1:1" x14ac:dyDescent="0.2">
      <c r="A1943" s="75"/>
    </row>
    <row r="1944" spans="1:1" x14ac:dyDescent="0.2">
      <c r="A1944" s="75"/>
    </row>
    <row r="1945" spans="1:1" x14ac:dyDescent="0.2">
      <c r="A1945" s="75"/>
    </row>
    <row r="1946" spans="1:1" x14ac:dyDescent="0.2">
      <c r="A1946" s="75"/>
    </row>
    <row r="1947" spans="1:1" x14ac:dyDescent="0.2">
      <c r="A1947" s="75"/>
    </row>
    <row r="1948" spans="1:1" x14ac:dyDescent="0.2">
      <c r="A1948" s="75"/>
    </row>
    <row r="1949" spans="1:1" x14ac:dyDescent="0.2">
      <c r="A1949" s="75"/>
    </row>
    <row r="1950" spans="1:1" x14ac:dyDescent="0.2">
      <c r="A1950" s="75"/>
    </row>
    <row r="1951" spans="1:1" x14ac:dyDescent="0.2">
      <c r="A1951" s="75"/>
    </row>
    <row r="1952" spans="1:1" x14ac:dyDescent="0.2">
      <c r="A1952" s="75"/>
    </row>
    <row r="1953" spans="1:1" x14ac:dyDescent="0.2">
      <c r="A1953" s="75"/>
    </row>
    <row r="1954" spans="1:1" x14ac:dyDescent="0.2">
      <c r="A1954" s="75"/>
    </row>
    <row r="1955" spans="1:1" x14ac:dyDescent="0.2">
      <c r="A1955" s="75"/>
    </row>
    <row r="1956" spans="1:1" x14ac:dyDescent="0.2">
      <c r="A1956" s="75"/>
    </row>
    <row r="1957" spans="1:1" x14ac:dyDescent="0.2">
      <c r="A1957" s="75"/>
    </row>
    <row r="1958" spans="1:1" x14ac:dyDescent="0.2">
      <c r="A1958" s="75"/>
    </row>
    <row r="1959" spans="1:1" x14ac:dyDescent="0.2">
      <c r="A1959" s="75"/>
    </row>
    <row r="1960" spans="1:1" x14ac:dyDescent="0.2">
      <c r="A1960" s="75"/>
    </row>
    <row r="1961" spans="1:1" x14ac:dyDescent="0.2">
      <c r="A1961" s="75"/>
    </row>
    <row r="1962" spans="1:1" x14ac:dyDescent="0.2">
      <c r="A1962" s="75"/>
    </row>
    <row r="1963" spans="1:1" x14ac:dyDescent="0.2">
      <c r="A1963" s="75"/>
    </row>
    <row r="1964" spans="1:1" x14ac:dyDescent="0.2">
      <c r="A1964" s="75"/>
    </row>
    <row r="1965" spans="1:1" x14ac:dyDescent="0.2">
      <c r="A1965" s="75"/>
    </row>
    <row r="1966" spans="1:1" x14ac:dyDescent="0.2">
      <c r="A1966" s="75"/>
    </row>
    <row r="1967" spans="1:1" x14ac:dyDescent="0.2">
      <c r="A1967" s="75"/>
    </row>
    <row r="1968" spans="1:1" x14ac:dyDescent="0.2">
      <c r="A1968" s="75"/>
    </row>
    <row r="1969" spans="1:1" x14ac:dyDescent="0.2">
      <c r="A1969" s="75"/>
    </row>
    <row r="1970" spans="1:1" x14ac:dyDescent="0.2">
      <c r="A1970" s="75"/>
    </row>
    <row r="1971" spans="1:1" x14ac:dyDescent="0.2">
      <c r="A1971" s="75"/>
    </row>
    <row r="1972" spans="1:1" x14ac:dyDescent="0.2">
      <c r="A1972" s="75"/>
    </row>
    <row r="1973" spans="1:1" x14ac:dyDescent="0.2">
      <c r="A1973" s="75"/>
    </row>
    <row r="1974" spans="1:1" x14ac:dyDescent="0.2">
      <c r="A1974" s="75"/>
    </row>
    <row r="1975" spans="1:1" x14ac:dyDescent="0.2">
      <c r="A1975" s="75"/>
    </row>
    <row r="1976" spans="1:1" x14ac:dyDescent="0.2">
      <c r="A1976" s="75"/>
    </row>
    <row r="1977" spans="1:1" x14ac:dyDescent="0.2">
      <c r="A1977" s="75"/>
    </row>
    <row r="1978" spans="1:1" x14ac:dyDescent="0.2">
      <c r="A1978" s="75"/>
    </row>
    <row r="1979" spans="1:1" x14ac:dyDescent="0.2">
      <c r="A1979" s="75"/>
    </row>
    <row r="1980" spans="1:1" x14ac:dyDescent="0.2">
      <c r="A1980" s="75"/>
    </row>
    <row r="1981" spans="1:1" x14ac:dyDescent="0.2">
      <c r="A1981" s="75"/>
    </row>
    <row r="1982" spans="1:1" x14ac:dyDescent="0.2">
      <c r="A1982" s="75"/>
    </row>
    <row r="1983" spans="1:1" x14ac:dyDescent="0.2">
      <c r="A1983" s="75"/>
    </row>
    <row r="1984" spans="1:1" x14ac:dyDescent="0.2">
      <c r="A1984" s="75"/>
    </row>
    <row r="1985" spans="1:1" x14ac:dyDescent="0.2">
      <c r="A1985" s="75"/>
    </row>
    <row r="1986" spans="1:1" x14ac:dyDescent="0.2">
      <c r="A1986" s="75"/>
    </row>
    <row r="1987" spans="1:1" x14ac:dyDescent="0.2">
      <c r="A1987" s="75"/>
    </row>
    <row r="1988" spans="1:1" x14ac:dyDescent="0.2">
      <c r="A1988" s="75"/>
    </row>
    <row r="1989" spans="1:1" x14ac:dyDescent="0.2">
      <c r="A1989" s="75"/>
    </row>
    <row r="1990" spans="1:1" x14ac:dyDescent="0.2">
      <c r="A1990" s="75"/>
    </row>
    <row r="1991" spans="1:1" x14ac:dyDescent="0.2">
      <c r="A1991" s="75"/>
    </row>
    <row r="1992" spans="1:1" x14ac:dyDescent="0.2">
      <c r="A1992" s="75"/>
    </row>
    <row r="1993" spans="1:1" x14ac:dyDescent="0.2">
      <c r="A1993" s="75"/>
    </row>
    <row r="1994" spans="1:1" x14ac:dyDescent="0.2">
      <c r="A1994" s="75"/>
    </row>
    <row r="1995" spans="1:1" x14ac:dyDescent="0.2">
      <c r="A1995" s="75"/>
    </row>
    <row r="1996" spans="1:1" x14ac:dyDescent="0.2">
      <c r="A1996" s="75"/>
    </row>
    <row r="1997" spans="1:1" x14ac:dyDescent="0.2">
      <c r="A1997" s="75"/>
    </row>
    <row r="1998" spans="1:1" x14ac:dyDescent="0.2">
      <c r="A1998" s="75"/>
    </row>
    <row r="1999" spans="1:1" x14ac:dyDescent="0.2">
      <c r="A1999" s="75"/>
    </row>
    <row r="2000" spans="1:1" x14ac:dyDescent="0.2">
      <c r="A2000" s="75"/>
    </row>
    <row r="2001" spans="1:1" x14ac:dyDescent="0.2">
      <c r="A2001" s="75"/>
    </row>
    <row r="2002" spans="1:1" x14ac:dyDescent="0.2">
      <c r="A2002" s="75"/>
    </row>
    <row r="2003" spans="1:1" x14ac:dyDescent="0.2">
      <c r="A2003" s="75"/>
    </row>
    <row r="2004" spans="1:1" x14ac:dyDescent="0.2">
      <c r="A2004" s="75"/>
    </row>
    <row r="2005" spans="1:1" x14ac:dyDescent="0.2">
      <c r="A2005" s="75"/>
    </row>
    <row r="2006" spans="1:1" x14ac:dyDescent="0.2">
      <c r="A2006" s="75"/>
    </row>
    <row r="2007" spans="1:1" x14ac:dyDescent="0.2">
      <c r="A2007" s="75"/>
    </row>
    <row r="2008" spans="1:1" x14ac:dyDescent="0.2">
      <c r="A2008" s="75"/>
    </row>
    <row r="2009" spans="1:1" x14ac:dyDescent="0.2">
      <c r="A2009" s="75"/>
    </row>
    <row r="2010" spans="1:1" x14ac:dyDescent="0.2">
      <c r="A2010" s="75"/>
    </row>
    <row r="2011" spans="1:1" x14ac:dyDescent="0.2">
      <c r="A2011" s="75"/>
    </row>
    <row r="2012" spans="1:1" x14ac:dyDescent="0.2">
      <c r="A2012" s="75"/>
    </row>
    <row r="2013" spans="1:1" x14ac:dyDescent="0.2">
      <c r="A2013" s="75"/>
    </row>
    <row r="2014" spans="1:1" x14ac:dyDescent="0.2">
      <c r="A2014" s="75"/>
    </row>
    <row r="2015" spans="1:1" x14ac:dyDescent="0.2">
      <c r="A2015" s="75"/>
    </row>
    <row r="2016" spans="1:1" x14ac:dyDescent="0.2">
      <c r="A2016" s="75"/>
    </row>
    <row r="2017" spans="1:1" x14ac:dyDescent="0.2">
      <c r="A2017" s="75"/>
    </row>
    <row r="2018" spans="1:1" x14ac:dyDescent="0.2">
      <c r="A2018" s="75"/>
    </row>
    <row r="2019" spans="1:1" x14ac:dyDescent="0.2">
      <c r="A2019" s="75"/>
    </row>
    <row r="2020" spans="1:1" x14ac:dyDescent="0.2">
      <c r="A2020" s="75"/>
    </row>
    <row r="2021" spans="1:1" x14ac:dyDescent="0.2">
      <c r="A2021" s="75"/>
    </row>
    <row r="2022" spans="1:1" x14ac:dyDescent="0.2">
      <c r="A2022" s="75"/>
    </row>
    <row r="2023" spans="1:1" x14ac:dyDescent="0.2">
      <c r="A2023" s="75"/>
    </row>
    <row r="2024" spans="1:1" x14ac:dyDescent="0.2">
      <c r="A2024" s="75"/>
    </row>
    <row r="2025" spans="1:1" x14ac:dyDescent="0.2">
      <c r="A2025" s="75"/>
    </row>
    <row r="2026" spans="1:1" x14ac:dyDescent="0.2">
      <c r="A2026" s="75"/>
    </row>
    <row r="2027" spans="1:1" x14ac:dyDescent="0.2">
      <c r="A2027" s="75"/>
    </row>
    <row r="2028" spans="1:1" x14ac:dyDescent="0.2">
      <c r="A2028" s="75"/>
    </row>
    <row r="2029" spans="1:1" x14ac:dyDescent="0.2">
      <c r="A2029" s="75"/>
    </row>
    <row r="2030" spans="1:1" x14ac:dyDescent="0.2">
      <c r="A2030" s="75"/>
    </row>
    <row r="2031" spans="1:1" x14ac:dyDescent="0.2">
      <c r="A2031" s="75"/>
    </row>
    <row r="2032" spans="1:1" x14ac:dyDescent="0.2">
      <c r="A2032" s="75"/>
    </row>
    <row r="2033" spans="1:1" x14ac:dyDescent="0.2">
      <c r="A2033" s="75"/>
    </row>
    <row r="2034" spans="1:1" x14ac:dyDescent="0.2">
      <c r="A2034" s="75"/>
    </row>
    <row r="2035" spans="1:1" x14ac:dyDescent="0.2">
      <c r="A2035" s="75"/>
    </row>
    <row r="2036" spans="1:1" x14ac:dyDescent="0.2">
      <c r="A2036" s="75"/>
    </row>
    <row r="2037" spans="1:1" x14ac:dyDescent="0.2">
      <c r="A2037" s="75"/>
    </row>
    <row r="2038" spans="1:1" x14ac:dyDescent="0.2">
      <c r="A2038" s="75"/>
    </row>
    <row r="2039" spans="1:1" x14ac:dyDescent="0.2">
      <c r="A2039" s="75"/>
    </row>
    <row r="2040" spans="1:1" x14ac:dyDescent="0.2">
      <c r="A2040" s="75"/>
    </row>
    <row r="2041" spans="1:1" x14ac:dyDescent="0.2">
      <c r="A2041" s="75"/>
    </row>
    <row r="2042" spans="1:1" x14ac:dyDescent="0.2">
      <c r="A2042" s="75"/>
    </row>
    <row r="2043" spans="1:1" x14ac:dyDescent="0.2">
      <c r="A2043" s="75"/>
    </row>
    <row r="2044" spans="1:1" x14ac:dyDescent="0.2">
      <c r="A2044" s="75"/>
    </row>
    <row r="2045" spans="1:1" x14ac:dyDescent="0.2">
      <c r="A2045" s="75"/>
    </row>
    <row r="2046" spans="1:1" x14ac:dyDescent="0.2">
      <c r="A2046" s="75"/>
    </row>
    <row r="2047" spans="1:1" x14ac:dyDescent="0.2">
      <c r="A2047" s="75"/>
    </row>
    <row r="2048" spans="1:1" x14ac:dyDescent="0.2">
      <c r="A2048" s="75"/>
    </row>
    <row r="2049" spans="1:1" x14ac:dyDescent="0.2">
      <c r="A2049" s="75"/>
    </row>
    <row r="2050" spans="1:1" x14ac:dyDescent="0.2">
      <c r="A2050" s="75"/>
    </row>
    <row r="2051" spans="1:1" x14ac:dyDescent="0.2">
      <c r="A2051" s="75"/>
    </row>
    <row r="2052" spans="1:1" x14ac:dyDescent="0.2">
      <c r="A2052" s="75"/>
    </row>
    <row r="2053" spans="1:1" x14ac:dyDescent="0.2">
      <c r="A2053" s="75"/>
    </row>
    <row r="2054" spans="1:1" x14ac:dyDescent="0.2">
      <c r="A2054" s="75"/>
    </row>
    <row r="2055" spans="1:1" x14ac:dyDescent="0.2">
      <c r="A2055" s="75"/>
    </row>
    <row r="2056" spans="1:1" x14ac:dyDescent="0.2">
      <c r="A2056" s="75"/>
    </row>
    <row r="2057" spans="1:1" x14ac:dyDescent="0.2">
      <c r="A2057" s="75"/>
    </row>
    <row r="2058" spans="1:1" x14ac:dyDescent="0.2">
      <c r="A2058" s="75"/>
    </row>
    <row r="2059" spans="1:1" x14ac:dyDescent="0.2">
      <c r="A2059" s="75"/>
    </row>
    <row r="2060" spans="1:1" x14ac:dyDescent="0.2">
      <c r="A2060" s="75"/>
    </row>
    <row r="2061" spans="1:1" x14ac:dyDescent="0.2">
      <c r="A2061" s="75"/>
    </row>
    <row r="2062" spans="1:1" x14ac:dyDescent="0.2">
      <c r="A2062" s="75"/>
    </row>
    <row r="2063" spans="1:1" x14ac:dyDescent="0.2">
      <c r="A2063" s="75"/>
    </row>
    <row r="2064" spans="1:1" x14ac:dyDescent="0.2">
      <c r="A2064" s="75"/>
    </row>
    <row r="2065" spans="1:1" x14ac:dyDescent="0.2">
      <c r="A2065" s="75"/>
    </row>
    <row r="2066" spans="1:1" x14ac:dyDescent="0.2">
      <c r="A2066" s="75"/>
    </row>
    <row r="2067" spans="1:1" x14ac:dyDescent="0.2">
      <c r="A2067" s="75"/>
    </row>
    <row r="2068" spans="1:1" x14ac:dyDescent="0.2">
      <c r="A2068" s="75"/>
    </row>
    <row r="2069" spans="1:1" x14ac:dyDescent="0.2">
      <c r="A2069" s="75"/>
    </row>
    <row r="2070" spans="1:1" x14ac:dyDescent="0.2">
      <c r="A2070" s="75"/>
    </row>
    <row r="2071" spans="1:1" x14ac:dyDescent="0.2">
      <c r="A2071" s="75"/>
    </row>
    <row r="2072" spans="1:1" x14ac:dyDescent="0.2">
      <c r="A2072" s="75"/>
    </row>
    <row r="2073" spans="1:1" x14ac:dyDescent="0.2">
      <c r="A2073" s="75"/>
    </row>
    <row r="2074" spans="1:1" x14ac:dyDescent="0.2">
      <c r="A2074" s="75"/>
    </row>
    <row r="2075" spans="1:1" x14ac:dyDescent="0.2">
      <c r="A2075" s="75"/>
    </row>
    <row r="2076" spans="1:1" x14ac:dyDescent="0.2">
      <c r="A2076" s="75"/>
    </row>
    <row r="2077" spans="1:1" x14ac:dyDescent="0.2">
      <c r="A2077" s="75"/>
    </row>
    <row r="2078" spans="1:1" x14ac:dyDescent="0.2">
      <c r="A2078" s="75"/>
    </row>
    <row r="2079" spans="1:1" x14ac:dyDescent="0.2">
      <c r="A2079" s="75"/>
    </row>
    <row r="2080" spans="1:1" x14ac:dyDescent="0.2">
      <c r="A2080" s="75"/>
    </row>
    <row r="2081" spans="1:1" x14ac:dyDescent="0.2">
      <c r="A2081" s="75"/>
    </row>
    <row r="2082" spans="1:1" x14ac:dyDescent="0.2">
      <c r="A2082" s="75"/>
    </row>
    <row r="2083" spans="1:1" x14ac:dyDescent="0.2">
      <c r="A2083" s="75"/>
    </row>
    <row r="2084" spans="1:1" x14ac:dyDescent="0.2">
      <c r="A2084" s="75"/>
    </row>
    <row r="2085" spans="1:1" x14ac:dyDescent="0.2">
      <c r="A2085" s="75"/>
    </row>
    <row r="2086" spans="1:1" x14ac:dyDescent="0.2">
      <c r="A2086" s="75"/>
    </row>
    <row r="2087" spans="1:1" x14ac:dyDescent="0.2">
      <c r="A2087" s="75"/>
    </row>
    <row r="2088" spans="1:1" x14ac:dyDescent="0.2">
      <c r="A2088" s="75"/>
    </row>
    <row r="2089" spans="1:1" x14ac:dyDescent="0.2">
      <c r="A2089" s="75"/>
    </row>
    <row r="2090" spans="1:1" x14ac:dyDescent="0.2">
      <c r="A2090" s="75"/>
    </row>
    <row r="2091" spans="1:1" x14ac:dyDescent="0.2">
      <c r="A2091" s="75"/>
    </row>
    <row r="2092" spans="1:1" x14ac:dyDescent="0.2">
      <c r="A2092" s="75"/>
    </row>
    <row r="2093" spans="1:1" x14ac:dyDescent="0.2">
      <c r="A2093" s="75"/>
    </row>
    <row r="2094" spans="1:1" x14ac:dyDescent="0.2">
      <c r="A2094" s="75"/>
    </row>
    <row r="2095" spans="1:1" x14ac:dyDescent="0.2">
      <c r="A2095" s="75"/>
    </row>
    <row r="2096" spans="1:1" x14ac:dyDescent="0.2">
      <c r="A2096" s="75"/>
    </row>
    <row r="2097" spans="1:1" x14ac:dyDescent="0.2">
      <c r="A2097" s="75"/>
    </row>
    <row r="2098" spans="1:1" x14ac:dyDescent="0.2">
      <c r="A2098" s="75"/>
    </row>
    <row r="2099" spans="1:1" x14ac:dyDescent="0.2">
      <c r="A2099" s="75"/>
    </row>
    <row r="2100" spans="1:1" x14ac:dyDescent="0.2">
      <c r="A2100" s="75"/>
    </row>
    <row r="2101" spans="1:1" x14ac:dyDescent="0.2">
      <c r="A2101" s="75"/>
    </row>
    <row r="2102" spans="1:1" x14ac:dyDescent="0.2">
      <c r="A2102" s="75"/>
    </row>
    <row r="2103" spans="1:1" x14ac:dyDescent="0.2">
      <c r="A2103" s="75"/>
    </row>
    <row r="2104" spans="1:1" x14ac:dyDescent="0.2">
      <c r="A2104" s="75"/>
    </row>
    <row r="2105" spans="1:1" x14ac:dyDescent="0.2">
      <c r="A2105" s="75"/>
    </row>
    <row r="2106" spans="1:1" x14ac:dyDescent="0.2">
      <c r="A2106" s="75"/>
    </row>
    <row r="2107" spans="1:1" x14ac:dyDescent="0.2">
      <c r="A2107" s="75"/>
    </row>
    <row r="2108" spans="1:1" x14ac:dyDescent="0.2">
      <c r="A2108" s="75"/>
    </row>
    <row r="2109" spans="1:1" x14ac:dyDescent="0.2">
      <c r="A2109" s="75"/>
    </row>
    <row r="2110" spans="1:1" x14ac:dyDescent="0.2">
      <c r="A2110" s="75"/>
    </row>
    <row r="2111" spans="1:1" x14ac:dyDescent="0.2">
      <c r="A2111" s="75"/>
    </row>
    <row r="2112" spans="1:1" x14ac:dyDescent="0.2">
      <c r="A2112" s="75"/>
    </row>
    <row r="2113" spans="1:1" x14ac:dyDescent="0.2">
      <c r="A2113" s="75"/>
    </row>
    <row r="2114" spans="1:1" x14ac:dyDescent="0.2">
      <c r="A2114" s="75"/>
    </row>
    <row r="2115" spans="1:1" x14ac:dyDescent="0.2">
      <c r="A2115" s="75"/>
    </row>
    <row r="2116" spans="1:1" x14ac:dyDescent="0.2">
      <c r="A2116" s="75"/>
    </row>
    <row r="2117" spans="1:1" x14ac:dyDescent="0.2">
      <c r="A2117" s="75"/>
    </row>
    <row r="2118" spans="1:1" x14ac:dyDescent="0.2">
      <c r="A2118" s="75"/>
    </row>
    <row r="2119" spans="1:1" x14ac:dyDescent="0.2">
      <c r="A2119" s="75"/>
    </row>
    <row r="2120" spans="1:1" x14ac:dyDescent="0.2">
      <c r="A2120" s="75"/>
    </row>
    <row r="2121" spans="1:1" x14ac:dyDescent="0.2">
      <c r="A2121" s="75"/>
    </row>
    <row r="2122" spans="1:1" x14ac:dyDescent="0.2">
      <c r="A2122" s="75"/>
    </row>
    <row r="2123" spans="1:1" x14ac:dyDescent="0.2">
      <c r="A2123" s="75"/>
    </row>
    <row r="2124" spans="1:1" x14ac:dyDescent="0.2">
      <c r="A2124" s="75"/>
    </row>
    <row r="2125" spans="1:1" x14ac:dyDescent="0.2">
      <c r="A2125" s="75"/>
    </row>
    <row r="2126" spans="1:1" x14ac:dyDescent="0.2">
      <c r="A2126" s="75"/>
    </row>
    <row r="2127" spans="1:1" x14ac:dyDescent="0.2">
      <c r="A2127" s="75"/>
    </row>
    <row r="2128" spans="1:1" x14ac:dyDescent="0.2">
      <c r="A2128" s="75"/>
    </row>
    <row r="2129" spans="1:1" x14ac:dyDescent="0.2">
      <c r="A2129" s="75"/>
    </row>
    <row r="2130" spans="1:1" x14ac:dyDescent="0.2">
      <c r="A2130" s="75"/>
    </row>
    <row r="2131" spans="1:1" x14ac:dyDescent="0.2">
      <c r="A2131" s="75"/>
    </row>
    <row r="2132" spans="1:1" x14ac:dyDescent="0.2">
      <c r="A2132" s="75"/>
    </row>
    <row r="2133" spans="1:1" x14ac:dyDescent="0.2">
      <c r="A2133" s="75"/>
    </row>
    <row r="2134" spans="1:1" x14ac:dyDescent="0.2">
      <c r="A2134" s="75"/>
    </row>
    <row r="2135" spans="1:1" x14ac:dyDescent="0.2">
      <c r="A2135" s="75"/>
    </row>
    <row r="2136" spans="1:1" x14ac:dyDescent="0.2">
      <c r="A2136" s="75"/>
    </row>
    <row r="2137" spans="1:1" x14ac:dyDescent="0.2">
      <c r="A2137" s="75"/>
    </row>
    <row r="2138" spans="1:1" x14ac:dyDescent="0.2">
      <c r="A2138" s="75"/>
    </row>
    <row r="2139" spans="1:1" x14ac:dyDescent="0.2">
      <c r="A2139" s="75"/>
    </row>
    <row r="2140" spans="1:1" x14ac:dyDescent="0.2">
      <c r="A2140" s="75"/>
    </row>
    <row r="2141" spans="1:1" x14ac:dyDescent="0.2">
      <c r="A2141" s="75"/>
    </row>
    <row r="2142" spans="1:1" x14ac:dyDescent="0.2">
      <c r="A2142" s="75"/>
    </row>
    <row r="2143" spans="1:1" x14ac:dyDescent="0.2">
      <c r="A2143" s="75"/>
    </row>
    <row r="2144" spans="1:1" x14ac:dyDescent="0.2">
      <c r="A2144" s="75"/>
    </row>
    <row r="2145" spans="1:1" x14ac:dyDescent="0.2">
      <c r="A2145" s="75"/>
    </row>
    <row r="2146" spans="1:1" x14ac:dyDescent="0.2">
      <c r="A2146" s="75"/>
    </row>
    <row r="2147" spans="1:1" x14ac:dyDescent="0.2">
      <c r="A2147" s="75"/>
    </row>
    <row r="2148" spans="1:1" x14ac:dyDescent="0.2">
      <c r="A2148" s="75"/>
    </row>
    <row r="2149" spans="1:1" x14ac:dyDescent="0.2">
      <c r="A2149" s="75"/>
    </row>
    <row r="2150" spans="1:1" x14ac:dyDescent="0.2">
      <c r="A2150" s="75"/>
    </row>
    <row r="2151" spans="1:1" x14ac:dyDescent="0.2">
      <c r="A2151" s="75"/>
    </row>
    <row r="2152" spans="1:1" x14ac:dyDescent="0.2">
      <c r="A2152" s="75"/>
    </row>
    <row r="2153" spans="1:1" x14ac:dyDescent="0.2">
      <c r="A2153" s="75"/>
    </row>
    <row r="2154" spans="1:1" x14ac:dyDescent="0.2">
      <c r="A2154" s="75"/>
    </row>
    <row r="2155" spans="1:1" x14ac:dyDescent="0.2">
      <c r="A2155" s="75"/>
    </row>
    <row r="2156" spans="1:1" x14ac:dyDescent="0.2">
      <c r="A2156" s="75"/>
    </row>
    <row r="2157" spans="1:1" x14ac:dyDescent="0.2">
      <c r="A2157" s="75"/>
    </row>
    <row r="2158" spans="1:1" x14ac:dyDescent="0.2">
      <c r="A2158" s="75"/>
    </row>
    <row r="2159" spans="1:1" x14ac:dyDescent="0.2">
      <c r="A2159" s="75"/>
    </row>
    <row r="2160" spans="1:1" x14ac:dyDescent="0.2">
      <c r="A2160" s="75"/>
    </row>
    <row r="2161" spans="1:1" x14ac:dyDescent="0.2">
      <c r="A2161" s="75"/>
    </row>
    <row r="2162" spans="1:1" x14ac:dyDescent="0.2">
      <c r="A2162" s="75"/>
    </row>
    <row r="2163" spans="1:1" x14ac:dyDescent="0.2">
      <c r="A2163" s="75"/>
    </row>
    <row r="2164" spans="1:1" x14ac:dyDescent="0.2">
      <c r="A2164" s="75"/>
    </row>
    <row r="2165" spans="1:1" x14ac:dyDescent="0.2">
      <c r="A2165" s="75"/>
    </row>
    <row r="2166" spans="1:1" x14ac:dyDescent="0.2">
      <c r="A2166" s="75"/>
    </row>
    <row r="2167" spans="1:1" x14ac:dyDescent="0.2">
      <c r="A2167" s="75"/>
    </row>
    <row r="2168" spans="1:1" x14ac:dyDescent="0.2">
      <c r="A2168" s="75"/>
    </row>
    <row r="2169" spans="1:1" x14ac:dyDescent="0.2">
      <c r="A2169" s="75"/>
    </row>
    <row r="2170" spans="1:1" x14ac:dyDescent="0.2">
      <c r="A2170" s="75"/>
    </row>
    <row r="2171" spans="1:1" x14ac:dyDescent="0.2">
      <c r="A2171" s="75"/>
    </row>
    <row r="2172" spans="1:1" x14ac:dyDescent="0.2">
      <c r="A2172" s="75"/>
    </row>
    <row r="2173" spans="1:1" x14ac:dyDescent="0.2">
      <c r="A2173" s="75"/>
    </row>
    <row r="2174" spans="1:1" x14ac:dyDescent="0.2">
      <c r="A2174" s="75"/>
    </row>
    <row r="2175" spans="1:1" x14ac:dyDescent="0.2">
      <c r="A2175" s="75"/>
    </row>
    <row r="2176" spans="1:1" x14ac:dyDescent="0.2">
      <c r="A2176" s="75"/>
    </row>
    <row r="2177" spans="1:1" x14ac:dyDescent="0.2">
      <c r="A2177" s="75"/>
    </row>
    <row r="2178" spans="1:1" x14ac:dyDescent="0.2">
      <c r="A2178" s="75"/>
    </row>
    <row r="2179" spans="1:1" x14ac:dyDescent="0.2">
      <c r="A2179" s="75"/>
    </row>
    <row r="2180" spans="1:1" x14ac:dyDescent="0.2">
      <c r="A2180" s="75"/>
    </row>
    <row r="2181" spans="1:1" x14ac:dyDescent="0.2">
      <c r="A2181" s="75"/>
    </row>
    <row r="2182" spans="1:1" x14ac:dyDescent="0.2">
      <c r="A2182" s="75"/>
    </row>
    <row r="2183" spans="1:1" x14ac:dyDescent="0.2">
      <c r="A2183" s="75"/>
    </row>
    <row r="2184" spans="1:1" x14ac:dyDescent="0.2">
      <c r="A2184" s="75"/>
    </row>
    <row r="2185" spans="1:1" x14ac:dyDescent="0.2">
      <c r="A2185" s="75"/>
    </row>
    <row r="2186" spans="1:1" x14ac:dyDescent="0.2">
      <c r="A2186" s="75"/>
    </row>
    <row r="2187" spans="1:1" x14ac:dyDescent="0.2">
      <c r="A2187" s="75"/>
    </row>
    <row r="2188" spans="1:1" x14ac:dyDescent="0.2">
      <c r="A2188" s="75"/>
    </row>
    <row r="2189" spans="1:1" x14ac:dyDescent="0.2">
      <c r="A2189" s="75"/>
    </row>
    <row r="2190" spans="1:1" x14ac:dyDescent="0.2">
      <c r="A2190" s="75"/>
    </row>
    <row r="2191" spans="1:1" x14ac:dyDescent="0.2">
      <c r="A2191" s="75"/>
    </row>
    <row r="2192" spans="1:1" x14ac:dyDescent="0.2">
      <c r="A2192" s="75"/>
    </row>
    <row r="2193" spans="1:1" x14ac:dyDescent="0.2">
      <c r="A2193" s="75"/>
    </row>
    <row r="2194" spans="1:1" x14ac:dyDescent="0.2">
      <c r="A2194" s="75"/>
    </row>
    <row r="2195" spans="1:1" x14ac:dyDescent="0.2">
      <c r="A2195" s="75"/>
    </row>
    <row r="2196" spans="1:1" x14ac:dyDescent="0.2">
      <c r="A2196" s="75"/>
    </row>
    <row r="2197" spans="1:1" x14ac:dyDescent="0.2">
      <c r="A2197" s="75"/>
    </row>
    <row r="2198" spans="1:1" x14ac:dyDescent="0.2">
      <c r="A2198" s="75"/>
    </row>
    <row r="2199" spans="1:1" x14ac:dyDescent="0.2">
      <c r="A2199" s="75"/>
    </row>
    <row r="2200" spans="1:1" x14ac:dyDescent="0.2">
      <c r="A2200" s="75"/>
    </row>
    <row r="2201" spans="1:1" x14ac:dyDescent="0.2">
      <c r="A2201" s="75"/>
    </row>
    <row r="2202" spans="1:1" x14ac:dyDescent="0.2">
      <c r="A2202" s="75"/>
    </row>
    <row r="2203" spans="1:1" x14ac:dyDescent="0.2">
      <c r="A2203" s="75"/>
    </row>
    <row r="2204" spans="1:1" x14ac:dyDescent="0.2">
      <c r="A2204" s="75"/>
    </row>
    <row r="2205" spans="1:1" x14ac:dyDescent="0.2">
      <c r="A2205" s="75"/>
    </row>
    <row r="2206" spans="1:1" x14ac:dyDescent="0.2">
      <c r="A2206" s="75"/>
    </row>
    <row r="2207" spans="1:1" x14ac:dyDescent="0.2">
      <c r="A2207" s="75"/>
    </row>
    <row r="2208" spans="1:1" x14ac:dyDescent="0.2">
      <c r="A2208" s="75"/>
    </row>
    <row r="2209" spans="1:1" x14ac:dyDescent="0.2">
      <c r="A2209" s="75"/>
    </row>
    <row r="2210" spans="1:1" x14ac:dyDescent="0.2">
      <c r="A2210" s="75"/>
    </row>
    <row r="2211" spans="1:1" x14ac:dyDescent="0.2">
      <c r="A2211" s="75"/>
    </row>
    <row r="2212" spans="1:1" x14ac:dyDescent="0.2">
      <c r="A2212" s="75"/>
    </row>
    <row r="2213" spans="1:1" x14ac:dyDescent="0.2">
      <c r="A2213" s="75"/>
    </row>
    <row r="2214" spans="1:1" x14ac:dyDescent="0.2">
      <c r="A2214" s="75"/>
    </row>
    <row r="2215" spans="1:1" x14ac:dyDescent="0.2">
      <c r="A2215" s="75"/>
    </row>
    <row r="2216" spans="1:1" x14ac:dyDescent="0.2">
      <c r="A2216" s="75"/>
    </row>
    <row r="2217" spans="1:1" x14ac:dyDescent="0.2">
      <c r="A2217" s="75"/>
    </row>
    <row r="2218" spans="1:1" x14ac:dyDescent="0.2">
      <c r="A2218" s="75"/>
    </row>
    <row r="2219" spans="1:1" x14ac:dyDescent="0.2">
      <c r="A2219" s="75"/>
    </row>
    <row r="2220" spans="1:1" x14ac:dyDescent="0.2">
      <c r="A2220" s="75"/>
    </row>
    <row r="2221" spans="1:1" x14ac:dyDescent="0.2">
      <c r="A2221" s="75"/>
    </row>
    <row r="2222" spans="1:1" x14ac:dyDescent="0.2">
      <c r="A2222" s="75"/>
    </row>
    <row r="2223" spans="1:1" x14ac:dyDescent="0.2">
      <c r="A2223" s="75"/>
    </row>
    <row r="2224" spans="1:1" x14ac:dyDescent="0.2">
      <c r="A2224" s="75"/>
    </row>
    <row r="2225" spans="1:1" x14ac:dyDescent="0.2">
      <c r="A2225" s="75"/>
    </row>
    <row r="2226" spans="1:1" x14ac:dyDescent="0.2">
      <c r="A2226" s="75"/>
    </row>
    <row r="2227" spans="1:1" x14ac:dyDescent="0.2">
      <c r="A2227" s="75"/>
    </row>
    <row r="2228" spans="1:1" x14ac:dyDescent="0.2">
      <c r="A2228" s="75"/>
    </row>
    <row r="2229" spans="1:1" x14ac:dyDescent="0.2">
      <c r="A2229" s="75"/>
    </row>
    <row r="2230" spans="1:1" x14ac:dyDescent="0.2">
      <c r="A2230" s="75"/>
    </row>
    <row r="2231" spans="1:1" x14ac:dyDescent="0.2">
      <c r="A2231" s="75"/>
    </row>
    <row r="2232" spans="1:1" x14ac:dyDescent="0.2">
      <c r="A2232" s="75"/>
    </row>
    <row r="2233" spans="1:1" x14ac:dyDescent="0.2">
      <c r="A2233" s="75"/>
    </row>
    <row r="2234" spans="1:1" x14ac:dyDescent="0.2">
      <c r="A2234" s="75"/>
    </row>
    <row r="2235" spans="1:1" x14ac:dyDescent="0.2">
      <c r="A2235" s="75"/>
    </row>
    <row r="2236" spans="1:1" x14ac:dyDescent="0.2">
      <c r="A2236" s="75"/>
    </row>
    <row r="2237" spans="1:1" x14ac:dyDescent="0.2">
      <c r="A2237" s="75"/>
    </row>
    <row r="2238" spans="1:1" x14ac:dyDescent="0.2">
      <c r="A2238" s="75"/>
    </row>
    <row r="2239" spans="1:1" x14ac:dyDescent="0.2">
      <c r="A2239" s="75"/>
    </row>
    <row r="2240" spans="1:1" x14ac:dyDescent="0.2">
      <c r="A2240" s="75"/>
    </row>
    <row r="2241" spans="1:1" x14ac:dyDescent="0.2">
      <c r="A2241" s="75"/>
    </row>
    <row r="2242" spans="1:1" x14ac:dyDescent="0.2">
      <c r="A2242" s="75"/>
    </row>
    <row r="2243" spans="1:1" x14ac:dyDescent="0.2">
      <c r="A2243" s="75"/>
    </row>
    <row r="2244" spans="1:1" x14ac:dyDescent="0.2">
      <c r="A2244" s="75"/>
    </row>
    <row r="2245" spans="1:1" x14ac:dyDescent="0.2">
      <c r="A2245" s="75"/>
    </row>
    <row r="2246" spans="1:1" x14ac:dyDescent="0.2">
      <c r="A2246" s="75"/>
    </row>
    <row r="2247" spans="1:1" x14ac:dyDescent="0.2">
      <c r="A2247" s="75"/>
    </row>
    <row r="2248" spans="1:1" x14ac:dyDescent="0.2">
      <c r="A2248" s="75"/>
    </row>
    <row r="2249" spans="1:1" x14ac:dyDescent="0.2">
      <c r="A2249" s="75"/>
    </row>
    <row r="2250" spans="1:1" x14ac:dyDescent="0.2">
      <c r="A2250" s="75"/>
    </row>
    <row r="2251" spans="1:1" x14ac:dyDescent="0.2">
      <c r="A2251" s="75"/>
    </row>
    <row r="2252" spans="1:1" x14ac:dyDescent="0.2">
      <c r="A2252" s="75"/>
    </row>
    <row r="2253" spans="1:1" x14ac:dyDescent="0.2">
      <c r="A2253" s="75"/>
    </row>
    <row r="2254" spans="1:1" x14ac:dyDescent="0.2">
      <c r="A2254" s="75"/>
    </row>
    <row r="2255" spans="1:1" x14ac:dyDescent="0.2">
      <c r="A2255" s="75"/>
    </row>
    <row r="2256" spans="1:1" x14ac:dyDescent="0.2">
      <c r="A2256" s="75"/>
    </row>
    <row r="2257" spans="1:1" x14ac:dyDescent="0.2">
      <c r="A2257" s="75"/>
    </row>
    <row r="2258" spans="1:1" x14ac:dyDescent="0.2">
      <c r="A2258" s="75"/>
    </row>
    <row r="2259" spans="1:1" x14ac:dyDescent="0.2">
      <c r="A2259" s="75"/>
    </row>
    <row r="2260" spans="1:1" x14ac:dyDescent="0.2">
      <c r="A2260" s="75"/>
    </row>
    <row r="2261" spans="1:1" x14ac:dyDescent="0.2">
      <c r="A2261" s="75"/>
    </row>
    <row r="2262" spans="1:1" x14ac:dyDescent="0.2">
      <c r="A2262" s="75"/>
    </row>
    <row r="2263" spans="1:1" x14ac:dyDescent="0.2">
      <c r="A2263" s="75"/>
    </row>
    <row r="2264" spans="1:1" x14ac:dyDescent="0.2">
      <c r="A2264" s="75"/>
    </row>
    <row r="2265" spans="1:1" x14ac:dyDescent="0.2">
      <c r="A2265" s="75"/>
    </row>
    <row r="2266" spans="1:1" x14ac:dyDescent="0.2">
      <c r="A2266" s="75"/>
    </row>
    <row r="2267" spans="1:1" x14ac:dyDescent="0.2">
      <c r="A2267" s="75"/>
    </row>
    <row r="2268" spans="1:1" x14ac:dyDescent="0.2">
      <c r="A2268" s="75"/>
    </row>
    <row r="2269" spans="1:1" x14ac:dyDescent="0.2">
      <c r="A2269" s="75"/>
    </row>
    <row r="2270" spans="1:1" x14ac:dyDescent="0.2">
      <c r="A2270" s="75"/>
    </row>
    <row r="2271" spans="1:1" x14ac:dyDescent="0.2">
      <c r="A2271" s="75"/>
    </row>
    <row r="2272" spans="1:1" x14ac:dyDescent="0.2">
      <c r="A2272" s="75"/>
    </row>
    <row r="2273" spans="1:1" x14ac:dyDescent="0.2">
      <c r="A2273" s="75"/>
    </row>
    <row r="2274" spans="1:1" x14ac:dyDescent="0.2">
      <c r="A2274" s="75"/>
    </row>
    <row r="2275" spans="1:1" x14ac:dyDescent="0.2">
      <c r="A2275" s="75"/>
    </row>
    <row r="2276" spans="1:1" x14ac:dyDescent="0.2">
      <c r="A2276" s="75"/>
    </row>
    <row r="2277" spans="1:1" x14ac:dyDescent="0.2">
      <c r="A2277" s="75"/>
    </row>
    <row r="2278" spans="1:1" x14ac:dyDescent="0.2">
      <c r="A2278" s="75"/>
    </row>
    <row r="2279" spans="1:1" x14ac:dyDescent="0.2">
      <c r="A2279" s="75"/>
    </row>
    <row r="2280" spans="1:1" x14ac:dyDescent="0.2">
      <c r="A2280" s="75"/>
    </row>
    <row r="2281" spans="1:1" x14ac:dyDescent="0.2">
      <c r="A2281" s="75"/>
    </row>
    <row r="2282" spans="1:1" x14ac:dyDescent="0.2">
      <c r="A2282" s="75"/>
    </row>
    <row r="2283" spans="1:1" x14ac:dyDescent="0.2">
      <c r="A2283" s="75"/>
    </row>
    <row r="2284" spans="1:1" x14ac:dyDescent="0.2">
      <c r="A2284" s="75"/>
    </row>
    <row r="2285" spans="1:1" x14ac:dyDescent="0.2">
      <c r="A2285" s="75"/>
    </row>
    <row r="2286" spans="1:1" x14ac:dyDescent="0.2">
      <c r="A2286" s="75"/>
    </row>
    <row r="2287" spans="1:1" x14ac:dyDescent="0.2">
      <c r="A2287" s="75"/>
    </row>
    <row r="2288" spans="1:1" x14ac:dyDescent="0.2">
      <c r="A2288" s="75"/>
    </row>
    <row r="2289" spans="1:1" x14ac:dyDescent="0.2">
      <c r="A2289" s="75"/>
    </row>
    <row r="2290" spans="1:1" x14ac:dyDescent="0.2">
      <c r="A2290" s="75"/>
    </row>
    <row r="2291" spans="1:1" x14ac:dyDescent="0.2">
      <c r="A2291" s="75"/>
    </row>
    <row r="2292" spans="1:1" x14ac:dyDescent="0.2">
      <c r="A2292" s="75"/>
    </row>
    <row r="2293" spans="1:1" x14ac:dyDescent="0.2">
      <c r="A2293" s="75"/>
    </row>
    <row r="2294" spans="1:1" x14ac:dyDescent="0.2">
      <c r="A2294" s="75"/>
    </row>
    <row r="2295" spans="1:1" x14ac:dyDescent="0.2">
      <c r="A2295" s="75"/>
    </row>
    <row r="2296" spans="1:1" x14ac:dyDescent="0.2">
      <c r="A2296" s="75"/>
    </row>
    <row r="2297" spans="1:1" x14ac:dyDescent="0.2">
      <c r="A2297" s="75"/>
    </row>
    <row r="2298" spans="1:1" x14ac:dyDescent="0.2">
      <c r="A2298" s="75"/>
    </row>
    <row r="2299" spans="1:1" x14ac:dyDescent="0.2">
      <c r="A2299" s="75"/>
    </row>
    <row r="2300" spans="1:1" x14ac:dyDescent="0.2">
      <c r="A2300" s="75"/>
    </row>
    <row r="2301" spans="1:1" x14ac:dyDescent="0.2">
      <c r="A2301" s="75"/>
    </row>
    <row r="2302" spans="1:1" x14ac:dyDescent="0.2">
      <c r="A2302" s="75"/>
    </row>
    <row r="2303" spans="1:1" x14ac:dyDescent="0.2">
      <c r="A2303" s="75"/>
    </row>
    <row r="2304" spans="1:1" x14ac:dyDescent="0.2">
      <c r="A2304" s="75"/>
    </row>
    <row r="2305" spans="1:1" x14ac:dyDescent="0.2">
      <c r="A2305" s="75"/>
    </row>
    <row r="2306" spans="1:1" x14ac:dyDescent="0.2">
      <c r="A2306" s="75"/>
    </row>
    <row r="2307" spans="1:1" x14ac:dyDescent="0.2">
      <c r="A2307" s="75"/>
    </row>
    <row r="2308" spans="1:1" x14ac:dyDescent="0.2">
      <c r="A2308" s="75"/>
    </row>
    <row r="2309" spans="1:1" x14ac:dyDescent="0.2">
      <c r="A2309" s="75"/>
    </row>
    <row r="2310" spans="1:1" x14ac:dyDescent="0.2">
      <c r="A2310" s="75"/>
    </row>
    <row r="2311" spans="1:1" x14ac:dyDescent="0.2">
      <c r="A2311" s="75"/>
    </row>
    <row r="2312" spans="1:1" x14ac:dyDescent="0.2">
      <c r="A2312" s="75"/>
    </row>
    <row r="2313" spans="1:1" x14ac:dyDescent="0.2">
      <c r="A2313" s="75"/>
    </row>
    <row r="2314" spans="1:1" x14ac:dyDescent="0.2">
      <c r="A2314" s="75"/>
    </row>
    <row r="2315" spans="1:1" x14ac:dyDescent="0.2">
      <c r="A2315" s="75"/>
    </row>
    <row r="2316" spans="1:1" x14ac:dyDescent="0.2">
      <c r="A2316" s="75"/>
    </row>
    <row r="2317" spans="1:1" x14ac:dyDescent="0.2">
      <c r="A2317" s="75"/>
    </row>
    <row r="2318" spans="1:1" x14ac:dyDescent="0.2">
      <c r="A2318" s="75"/>
    </row>
    <row r="2319" spans="1:1" x14ac:dyDescent="0.2">
      <c r="A2319" s="75"/>
    </row>
    <row r="2320" spans="1:1" x14ac:dyDescent="0.2">
      <c r="A2320" s="75"/>
    </row>
    <row r="2321" spans="1:1" x14ac:dyDescent="0.2">
      <c r="A2321" s="75"/>
    </row>
    <row r="2322" spans="1:1" x14ac:dyDescent="0.2">
      <c r="A2322" s="75"/>
    </row>
    <row r="2323" spans="1:1" x14ac:dyDescent="0.2">
      <c r="A2323" s="75"/>
    </row>
    <row r="2324" spans="1:1" x14ac:dyDescent="0.2">
      <c r="A2324" s="75"/>
    </row>
    <row r="2325" spans="1:1" x14ac:dyDescent="0.2">
      <c r="A2325" s="75"/>
    </row>
    <row r="2326" spans="1:1" x14ac:dyDescent="0.2">
      <c r="A2326" s="75"/>
    </row>
    <row r="2327" spans="1:1" x14ac:dyDescent="0.2">
      <c r="A2327" s="75"/>
    </row>
    <row r="2328" spans="1:1" x14ac:dyDescent="0.2">
      <c r="A2328" s="75"/>
    </row>
    <row r="2329" spans="1:1" x14ac:dyDescent="0.2">
      <c r="A2329" s="75"/>
    </row>
    <row r="2330" spans="1:1" x14ac:dyDescent="0.2">
      <c r="A2330" s="75"/>
    </row>
    <row r="2331" spans="1:1" x14ac:dyDescent="0.2">
      <c r="A2331" s="75"/>
    </row>
    <row r="2332" spans="1:1" x14ac:dyDescent="0.2">
      <c r="A2332" s="75"/>
    </row>
    <row r="2333" spans="1:1" x14ac:dyDescent="0.2">
      <c r="A2333" s="75"/>
    </row>
    <row r="2334" spans="1:1" x14ac:dyDescent="0.2">
      <c r="A2334" s="75"/>
    </row>
    <row r="2335" spans="1:1" x14ac:dyDescent="0.2">
      <c r="A2335" s="75"/>
    </row>
    <row r="2336" spans="1:1" x14ac:dyDescent="0.2">
      <c r="A2336" s="75"/>
    </row>
    <row r="2337" spans="1:1" x14ac:dyDescent="0.2">
      <c r="A2337" s="75"/>
    </row>
    <row r="2338" spans="1:1" x14ac:dyDescent="0.2">
      <c r="A2338" s="75"/>
    </row>
    <row r="2339" spans="1:1" x14ac:dyDescent="0.2">
      <c r="A2339" s="75"/>
    </row>
    <row r="2340" spans="1:1" x14ac:dyDescent="0.2">
      <c r="A2340" s="75"/>
    </row>
    <row r="2341" spans="1:1" x14ac:dyDescent="0.2">
      <c r="A2341" s="75"/>
    </row>
    <row r="2342" spans="1:1" x14ac:dyDescent="0.2">
      <c r="A2342" s="75"/>
    </row>
    <row r="2343" spans="1:1" x14ac:dyDescent="0.2">
      <c r="A2343" s="75"/>
    </row>
    <row r="2344" spans="1:1" x14ac:dyDescent="0.2">
      <c r="A2344" s="75"/>
    </row>
    <row r="2345" spans="1:1" x14ac:dyDescent="0.2">
      <c r="A2345" s="75"/>
    </row>
    <row r="2346" spans="1:1" x14ac:dyDescent="0.2">
      <c r="A2346" s="75"/>
    </row>
    <row r="2347" spans="1:1" x14ac:dyDescent="0.2">
      <c r="A2347" s="75"/>
    </row>
    <row r="2348" spans="1:1" x14ac:dyDescent="0.2">
      <c r="A2348" s="75"/>
    </row>
    <row r="2349" spans="1:1" x14ac:dyDescent="0.2">
      <c r="A2349" s="75"/>
    </row>
    <row r="2350" spans="1:1" x14ac:dyDescent="0.2">
      <c r="A2350" s="75"/>
    </row>
    <row r="2351" spans="1:1" x14ac:dyDescent="0.2">
      <c r="A2351" s="75"/>
    </row>
    <row r="2352" spans="1:1" x14ac:dyDescent="0.2">
      <c r="A2352" s="75"/>
    </row>
    <row r="2353" spans="1:1" x14ac:dyDescent="0.2">
      <c r="A2353" s="75"/>
    </row>
    <row r="2354" spans="1:1" x14ac:dyDescent="0.2">
      <c r="A2354" s="75"/>
    </row>
    <row r="2355" spans="1:1" x14ac:dyDescent="0.2">
      <c r="A2355" s="75"/>
    </row>
    <row r="2356" spans="1:1" x14ac:dyDescent="0.2">
      <c r="A2356" s="75"/>
    </row>
    <row r="2357" spans="1:1" x14ac:dyDescent="0.2">
      <c r="A2357" s="75"/>
    </row>
    <row r="2358" spans="1:1" x14ac:dyDescent="0.2">
      <c r="A2358" s="75"/>
    </row>
    <row r="2359" spans="1:1" x14ac:dyDescent="0.2">
      <c r="A2359" s="75"/>
    </row>
    <row r="2360" spans="1:1" x14ac:dyDescent="0.2">
      <c r="A2360" s="75"/>
    </row>
    <row r="2361" spans="1:1" x14ac:dyDescent="0.2">
      <c r="A2361" s="75"/>
    </row>
    <row r="2362" spans="1:1" x14ac:dyDescent="0.2">
      <c r="A2362" s="75"/>
    </row>
    <row r="2363" spans="1:1" x14ac:dyDescent="0.2">
      <c r="A2363" s="75"/>
    </row>
    <row r="2364" spans="1:1" x14ac:dyDescent="0.2">
      <c r="A2364" s="75"/>
    </row>
    <row r="2365" spans="1:1" x14ac:dyDescent="0.2">
      <c r="A2365" s="75"/>
    </row>
    <row r="2366" spans="1:1" x14ac:dyDescent="0.2">
      <c r="A2366" s="75"/>
    </row>
    <row r="2367" spans="1:1" x14ac:dyDescent="0.2">
      <c r="A2367" s="75"/>
    </row>
    <row r="2368" spans="1:1" x14ac:dyDescent="0.2">
      <c r="A2368" s="75"/>
    </row>
    <row r="2369" spans="1:1" x14ac:dyDescent="0.2">
      <c r="A2369" s="75"/>
    </row>
    <row r="2370" spans="1:1" x14ac:dyDescent="0.2">
      <c r="A2370" s="75"/>
    </row>
    <row r="2371" spans="1:1" x14ac:dyDescent="0.2">
      <c r="A2371" s="75"/>
    </row>
    <row r="2372" spans="1:1" x14ac:dyDescent="0.2">
      <c r="A2372" s="75"/>
    </row>
    <row r="2373" spans="1:1" x14ac:dyDescent="0.2">
      <c r="A2373" s="75"/>
    </row>
    <row r="2374" spans="1:1" x14ac:dyDescent="0.2">
      <c r="A2374" s="75"/>
    </row>
    <row r="2375" spans="1:1" x14ac:dyDescent="0.2">
      <c r="A2375" s="75"/>
    </row>
    <row r="2376" spans="1:1" x14ac:dyDescent="0.2">
      <c r="A2376" s="75"/>
    </row>
    <row r="2377" spans="1:1" x14ac:dyDescent="0.2">
      <c r="A2377" s="75"/>
    </row>
    <row r="2378" spans="1:1" x14ac:dyDescent="0.2">
      <c r="A2378" s="75"/>
    </row>
    <row r="2379" spans="1:1" x14ac:dyDescent="0.2">
      <c r="A2379" s="75"/>
    </row>
    <row r="2380" spans="1:1" x14ac:dyDescent="0.2">
      <c r="A2380" s="75"/>
    </row>
    <row r="2381" spans="1:1" x14ac:dyDescent="0.2">
      <c r="A2381" s="75"/>
    </row>
    <row r="2382" spans="1:1" x14ac:dyDescent="0.2">
      <c r="A2382" s="75"/>
    </row>
    <row r="2383" spans="1:1" x14ac:dyDescent="0.2">
      <c r="A2383" s="75"/>
    </row>
    <row r="2384" spans="1:1" x14ac:dyDescent="0.2">
      <c r="A2384" s="75"/>
    </row>
    <row r="2385" spans="1:1" x14ac:dyDescent="0.2">
      <c r="A2385" s="75"/>
    </row>
    <row r="2386" spans="1:1" x14ac:dyDescent="0.2">
      <c r="A2386" s="75"/>
    </row>
    <row r="2387" spans="1:1" x14ac:dyDescent="0.2">
      <c r="A2387" s="75"/>
    </row>
    <row r="2388" spans="1:1" x14ac:dyDescent="0.2">
      <c r="A2388" s="75"/>
    </row>
    <row r="2389" spans="1:1" x14ac:dyDescent="0.2">
      <c r="A2389" s="75"/>
    </row>
    <row r="2390" spans="1:1" x14ac:dyDescent="0.2">
      <c r="A2390" s="75"/>
    </row>
    <row r="2391" spans="1:1" x14ac:dyDescent="0.2">
      <c r="A2391" s="75"/>
    </row>
    <row r="2392" spans="1:1" x14ac:dyDescent="0.2">
      <c r="A2392" s="75"/>
    </row>
    <row r="2393" spans="1:1" x14ac:dyDescent="0.2">
      <c r="A2393" s="75"/>
    </row>
    <row r="2394" spans="1:1" x14ac:dyDescent="0.2">
      <c r="A2394" s="75"/>
    </row>
    <row r="2395" spans="1:1" x14ac:dyDescent="0.2">
      <c r="A2395" s="75"/>
    </row>
    <row r="2396" spans="1:1" x14ac:dyDescent="0.2">
      <c r="A2396" s="75"/>
    </row>
    <row r="2397" spans="1:1" x14ac:dyDescent="0.2">
      <c r="A2397" s="75"/>
    </row>
    <row r="2398" spans="1:1" x14ac:dyDescent="0.2">
      <c r="A2398" s="75"/>
    </row>
    <row r="2399" spans="1:1" x14ac:dyDescent="0.2">
      <c r="A2399" s="75"/>
    </row>
    <row r="2400" spans="1:1" x14ac:dyDescent="0.2">
      <c r="A2400" s="75"/>
    </row>
    <row r="2401" spans="1:1" x14ac:dyDescent="0.2">
      <c r="A2401" s="75"/>
    </row>
    <row r="2402" spans="1:1" x14ac:dyDescent="0.2">
      <c r="A2402" s="75"/>
    </row>
    <row r="2403" spans="1:1" x14ac:dyDescent="0.2">
      <c r="A2403" s="75"/>
    </row>
    <row r="2404" spans="1:1" x14ac:dyDescent="0.2">
      <c r="A2404" s="75"/>
    </row>
    <row r="2405" spans="1:1" x14ac:dyDescent="0.2">
      <c r="A2405" s="75"/>
    </row>
    <row r="2406" spans="1:1" x14ac:dyDescent="0.2">
      <c r="A2406" s="75"/>
    </row>
    <row r="2407" spans="1:1" x14ac:dyDescent="0.2">
      <c r="A2407" s="75"/>
    </row>
    <row r="2408" spans="1:1" x14ac:dyDescent="0.2">
      <c r="A2408" s="75"/>
    </row>
    <row r="2409" spans="1:1" x14ac:dyDescent="0.2">
      <c r="A2409" s="75"/>
    </row>
    <row r="2410" spans="1:1" x14ac:dyDescent="0.2">
      <c r="A2410" s="75"/>
    </row>
    <row r="2411" spans="1:1" x14ac:dyDescent="0.2">
      <c r="A2411" s="75"/>
    </row>
    <row r="2412" spans="1:1" x14ac:dyDescent="0.2">
      <c r="A2412" s="75"/>
    </row>
    <row r="2413" spans="1:1" x14ac:dyDescent="0.2">
      <c r="A2413" s="75"/>
    </row>
    <row r="2414" spans="1:1" x14ac:dyDescent="0.2">
      <c r="A2414" s="75"/>
    </row>
    <row r="2415" spans="1:1" x14ac:dyDescent="0.2">
      <c r="A2415" s="75"/>
    </row>
    <row r="2416" spans="1:1" x14ac:dyDescent="0.2">
      <c r="A2416" s="75"/>
    </row>
    <row r="2417" spans="1:1" x14ac:dyDescent="0.2">
      <c r="A2417" s="75"/>
    </row>
    <row r="2418" spans="1:1" x14ac:dyDescent="0.2">
      <c r="A2418" s="75"/>
    </row>
    <row r="2419" spans="1:1" x14ac:dyDescent="0.2">
      <c r="A2419" s="75"/>
    </row>
    <row r="2420" spans="1:1" x14ac:dyDescent="0.2">
      <c r="A2420" s="75"/>
    </row>
    <row r="2421" spans="1:1" x14ac:dyDescent="0.2">
      <c r="A2421" s="75"/>
    </row>
    <row r="2422" spans="1:1" x14ac:dyDescent="0.2">
      <c r="A2422" s="75"/>
    </row>
    <row r="2423" spans="1:1" x14ac:dyDescent="0.2">
      <c r="A2423" s="75"/>
    </row>
    <row r="2424" spans="1:1" x14ac:dyDescent="0.2">
      <c r="A2424" s="75"/>
    </row>
    <row r="2425" spans="1:1" x14ac:dyDescent="0.2">
      <c r="A2425" s="75"/>
    </row>
    <row r="2426" spans="1:1" x14ac:dyDescent="0.2">
      <c r="A2426" s="75"/>
    </row>
    <row r="2427" spans="1:1" x14ac:dyDescent="0.2">
      <c r="A2427" s="75"/>
    </row>
    <row r="2428" spans="1:1" x14ac:dyDescent="0.2">
      <c r="A2428" s="75"/>
    </row>
    <row r="2429" spans="1:1" x14ac:dyDescent="0.2">
      <c r="A2429" s="75"/>
    </row>
    <row r="2430" spans="1:1" x14ac:dyDescent="0.2">
      <c r="A2430" s="75"/>
    </row>
    <row r="2431" spans="1:1" x14ac:dyDescent="0.2">
      <c r="A2431" s="75"/>
    </row>
    <row r="2432" spans="1:1" x14ac:dyDescent="0.2">
      <c r="A2432" s="75"/>
    </row>
    <row r="2433" spans="1:1" x14ac:dyDescent="0.2">
      <c r="A2433" s="75"/>
    </row>
    <row r="2434" spans="1:1" x14ac:dyDescent="0.2">
      <c r="A2434" s="75"/>
    </row>
    <row r="2435" spans="1:1" x14ac:dyDescent="0.2">
      <c r="A2435" s="75"/>
    </row>
    <row r="2436" spans="1:1" x14ac:dyDescent="0.2">
      <c r="A2436" s="75"/>
    </row>
    <row r="2437" spans="1:1" x14ac:dyDescent="0.2">
      <c r="A2437" s="75"/>
    </row>
    <row r="2438" spans="1:1" x14ac:dyDescent="0.2">
      <c r="A2438" s="75"/>
    </row>
    <row r="2439" spans="1:1" x14ac:dyDescent="0.2">
      <c r="A2439" s="75"/>
    </row>
    <row r="2440" spans="1:1" x14ac:dyDescent="0.2">
      <c r="A2440" s="75"/>
    </row>
    <row r="2441" spans="1:1" x14ac:dyDescent="0.2">
      <c r="A2441" s="75"/>
    </row>
    <row r="2442" spans="1:1" x14ac:dyDescent="0.2">
      <c r="A2442" s="75"/>
    </row>
    <row r="2443" spans="1:1" x14ac:dyDescent="0.2">
      <c r="A2443" s="75"/>
    </row>
    <row r="2444" spans="1:1" x14ac:dyDescent="0.2">
      <c r="A2444" s="75"/>
    </row>
    <row r="2445" spans="1:1" x14ac:dyDescent="0.2">
      <c r="A2445" s="75"/>
    </row>
    <row r="2446" spans="1:1" x14ac:dyDescent="0.2">
      <c r="A2446" s="75"/>
    </row>
    <row r="2447" spans="1:1" x14ac:dyDescent="0.2">
      <c r="A2447" s="75"/>
    </row>
    <row r="2448" spans="1:1" x14ac:dyDescent="0.2">
      <c r="A2448" s="75"/>
    </row>
    <row r="2449" spans="1:1" x14ac:dyDescent="0.2">
      <c r="A2449" s="75"/>
    </row>
    <row r="2450" spans="1:1" x14ac:dyDescent="0.2">
      <c r="A2450" s="75"/>
    </row>
    <row r="2451" spans="1:1" x14ac:dyDescent="0.2">
      <c r="A2451" s="75"/>
    </row>
    <row r="2452" spans="1:1" x14ac:dyDescent="0.2">
      <c r="A2452" s="75"/>
    </row>
    <row r="2453" spans="1:1" x14ac:dyDescent="0.2">
      <c r="A2453" s="75"/>
    </row>
    <row r="2454" spans="1:1" x14ac:dyDescent="0.2">
      <c r="A2454" s="75"/>
    </row>
    <row r="2455" spans="1:1" x14ac:dyDescent="0.2">
      <c r="A2455" s="75"/>
    </row>
    <row r="2456" spans="1:1" x14ac:dyDescent="0.2">
      <c r="A2456" s="75"/>
    </row>
    <row r="2457" spans="1:1" x14ac:dyDescent="0.2">
      <c r="A2457" s="75"/>
    </row>
    <row r="2458" spans="1:1" x14ac:dyDescent="0.2">
      <c r="A2458" s="75"/>
    </row>
    <row r="2459" spans="1:1" x14ac:dyDescent="0.2">
      <c r="A2459" s="75"/>
    </row>
    <row r="2460" spans="1:1" x14ac:dyDescent="0.2">
      <c r="A2460" s="75"/>
    </row>
    <row r="2461" spans="1:1" x14ac:dyDescent="0.2">
      <c r="A2461" s="75"/>
    </row>
    <row r="2462" spans="1:1" x14ac:dyDescent="0.2">
      <c r="A2462" s="75"/>
    </row>
    <row r="2463" spans="1:1" x14ac:dyDescent="0.2">
      <c r="A2463" s="75"/>
    </row>
    <row r="2464" spans="1:1" x14ac:dyDescent="0.2">
      <c r="A2464" s="75"/>
    </row>
    <row r="2465" spans="1:1" x14ac:dyDescent="0.2">
      <c r="A2465" s="75"/>
    </row>
    <row r="2466" spans="1:1" x14ac:dyDescent="0.2">
      <c r="A2466" s="75"/>
    </row>
    <row r="2467" spans="1:1" x14ac:dyDescent="0.2">
      <c r="A2467" s="75"/>
    </row>
    <row r="2468" spans="1:1" x14ac:dyDescent="0.2">
      <c r="A2468" s="75"/>
    </row>
    <row r="2469" spans="1:1" x14ac:dyDescent="0.2">
      <c r="A2469" s="75"/>
    </row>
    <row r="2470" spans="1:1" x14ac:dyDescent="0.2">
      <c r="A2470" s="75"/>
    </row>
    <row r="2471" spans="1:1" x14ac:dyDescent="0.2">
      <c r="A2471" s="75"/>
    </row>
    <row r="2472" spans="1:1" x14ac:dyDescent="0.2">
      <c r="A2472" s="75"/>
    </row>
    <row r="2473" spans="1:1" x14ac:dyDescent="0.2">
      <c r="A2473" s="75"/>
    </row>
    <row r="2474" spans="1:1" x14ac:dyDescent="0.2">
      <c r="A2474" s="75"/>
    </row>
    <row r="2475" spans="1:1" x14ac:dyDescent="0.2">
      <c r="A2475" s="75"/>
    </row>
    <row r="2476" spans="1:1" x14ac:dyDescent="0.2">
      <c r="A2476" s="75"/>
    </row>
    <row r="2477" spans="1:1" x14ac:dyDescent="0.2">
      <c r="A2477" s="75"/>
    </row>
    <row r="2478" spans="1:1" x14ac:dyDescent="0.2">
      <c r="A2478" s="75"/>
    </row>
    <row r="2479" spans="1:1" x14ac:dyDescent="0.2">
      <c r="A2479" s="75"/>
    </row>
    <row r="2480" spans="1:1" x14ac:dyDescent="0.2">
      <c r="A2480" s="75"/>
    </row>
    <row r="2481" spans="1:1" x14ac:dyDescent="0.2">
      <c r="A2481" s="75"/>
    </row>
    <row r="2482" spans="1:1" x14ac:dyDescent="0.2">
      <c r="A2482" s="75"/>
    </row>
    <row r="2483" spans="1:1" x14ac:dyDescent="0.2">
      <c r="A2483" s="75"/>
    </row>
    <row r="2484" spans="1:1" x14ac:dyDescent="0.2">
      <c r="A2484" s="75"/>
    </row>
    <row r="2485" spans="1:1" x14ac:dyDescent="0.2">
      <c r="A2485" s="75"/>
    </row>
    <row r="2486" spans="1:1" x14ac:dyDescent="0.2">
      <c r="A2486" s="75"/>
    </row>
    <row r="2487" spans="1:1" x14ac:dyDescent="0.2">
      <c r="A2487" s="75"/>
    </row>
    <row r="2488" spans="1:1" x14ac:dyDescent="0.2">
      <c r="A2488" s="75"/>
    </row>
    <row r="2489" spans="1:1" x14ac:dyDescent="0.2">
      <c r="A2489" s="75"/>
    </row>
    <row r="2490" spans="1:1" x14ac:dyDescent="0.2">
      <c r="A2490" s="75"/>
    </row>
    <row r="2491" spans="1:1" x14ac:dyDescent="0.2">
      <c r="A2491" s="75"/>
    </row>
    <row r="2492" spans="1:1" x14ac:dyDescent="0.2">
      <c r="A2492" s="75"/>
    </row>
    <row r="2493" spans="1:1" x14ac:dyDescent="0.2">
      <c r="A2493" s="75"/>
    </row>
    <row r="2494" spans="1:1" x14ac:dyDescent="0.2">
      <c r="A2494" s="75"/>
    </row>
    <row r="2495" spans="1:1" x14ac:dyDescent="0.2">
      <c r="A2495" s="75"/>
    </row>
    <row r="2496" spans="1:1" x14ac:dyDescent="0.2">
      <c r="A2496" s="75"/>
    </row>
    <row r="2497" spans="1:1" x14ac:dyDescent="0.2">
      <c r="A2497" s="75"/>
    </row>
    <row r="2498" spans="1:1" x14ac:dyDescent="0.2">
      <c r="A2498" s="75"/>
    </row>
    <row r="2499" spans="1:1" x14ac:dyDescent="0.2">
      <c r="A2499" s="75"/>
    </row>
    <row r="2500" spans="1:1" x14ac:dyDescent="0.2">
      <c r="A2500" s="75"/>
    </row>
    <row r="2501" spans="1:1" x14ac:dyDescent="0.2">
      <c r="A2501" s="75"/>
    </row>
    <row r="2502" spans="1:1" x14ac:dyDescent="0.2">
      <c r="A2502" s="75"/>
    </row>
    <row r="2503" spans="1:1" x14ac:dyDescent="0.2">
      <c r="A2503" s="75"/>
    </row>
    <row r="2504" spans="1:1" x14ac:dyDescent="0.2">
      <c r="A2504" s="75"/>
    </row>
    <row r="2505" spans="1:1" x14ac:dyDescent="0.2">
      <c r="A2505" s="75"/>
    </row>
    <row r="2506" spans="1:1" x14ac:dyDescent="0.2">
      <c r="A2506" s="75"/>
    </row>
    <row r="2507" spans="1:1" x14ac:dyDescent="0.2">
      <c r="A2507" s="75"/>
    </row>
    <row r="2508" spans="1:1" x14ac:dyDescent="0.2">
      <c r="A2508" s="75"/>
    </row>
    <row r="2509" spans="1:1" x14ac:dyDescent="0.2">
      <c r="A2509" s="75"/>
    </row>
    <row r="2510" spans="1:1" x14ac:dyDescent="0.2">
      <c r="A2510" s="75"/>
    </row>
    <row r="2511" spans="1:1" x14ac:dyDescent="0.2">
      <c r="A2511" s="75"/>
    </row>
    <row r="2512" spans="1:1" x14ac:dyDescent="0.2">
      <c r="A2512" s="75"/>
    </row>
    <row r="2513" spans="1:1" x14ac:dyDescent="0.2">
      <c r="A2513" s="75"/>
    </row>
    <row r="2514" spans="1:1" x14ac:dyDescent="0.2">
      <c r="A2514" s="75"/>
    </row>
    <row r="2515" spans="1:1" x14ac:dyDescent="0.2">
      <c r="A2515" s="75"/>
    </row>
    <row r="2516" spans="1:1" x14ac:dyDescent="0.2">
      <c r="A2516" s="75"/>
    </row>
    <row r="2517" spans="1:1" x14ac:dyDescent="0.2">
      <c r="A2517" s="75"/>
    </row>
    <row r="2518" spans="1:1" x14ac:dyDescent="0.2">
      <c r="A2518" s="75"/>
    </row>
    <row r="2519" spans="1:1" x14ac:dyDescent="0.2">
      <c r="A2519" s="75"/>
    </row>
    <row r="2520" spans="1:1" x14ac:dyDescent="0.2">
      <c r="A2520" s="75"/>
    </row>
    <row r="2521" spans="1:1" x14ac:dyDescent="0.2">
      <c r="A2521" s="75"/>
    </row>
    <row r="2522" spans="1:1" x14ac:dyDescent="0.2">
      <c r="A2522" s="75"/>
    </row>
    <row r="2523" spans="1:1" x14ac:dyDescent="0.2">
      <c r="A2523" s="75"/>
    </row>
    <row r="2524" spans="1:1" x14ac:dyDescent="0.2">
      <c r="A2524" s="75"/>
    </row>
    <row r="2525" spans="1:1" x14ac:dyDescent="0.2">
      <c r="A2525" s="75"/>
    </row>
    <row r="2526" spans="1:1" x14ac:dyDescent="0.2">
      <c r="A2526" s="75"/>
    </row>
    <row r="2527" spans="1:1" x14ac:dyDescent="0.2">
      <c r="A2527" s="75"/>
    </row>
    <row r="2528" spans="1:1" x14ac:dyDescent="0.2">
      <c r="A2528" s="75"/>
    </row>
    <row r="2529" spans="1:1" x14ac:dyDescent="0.2">
      <c r="A2529" s="75"/>
    </row>
    <row r="2530" spans="1:1" x14ac:dyDescent="0.2">
      <c r="A2530" s="75"/>
    </row>
    <row r="2531" spans="1:1" x14ac:dyDescent="0.2">
      <c r="A2531" s="75"/>
    </row>
    <row r="2532" spans="1:1" x14ac:dyDescent="0.2">
      <c r="A2532" s="75"/>
    </row>
    <row r="2533" spans="1:1" x14ac:dyDescent="0.2">
      <c r="A2533" s="75"/>
    </row>
    <row r="2534" spans="1:1" x14ac:dyDescent="0.2">
      <c r="A2534" s="75"/>
    </row>
    <row r="2535" spans="1:1" x14ac:dyDescent="0.2">
      <c r="A2535" s="75"/>
    </row>
    <row r="2536" spans="1:1" x14ac:dyDescent="0.2">
      <c r="A2536" s="75"/>
    </row>
    <row r="2537" spans="1:1" x14ac:dyDescent="0.2">
      <c r="A2537" s="75"/>
    </row>
    <row r="2538" spans="1:1" x14ac:dyDescent="0.2">
      <c r="A2538" s="75"/>
    </row>
    <row r="2539" spans="1:1" x14ac:dyDescent="0.2">
      <c r="A2539" s="75"/>
    </row>
    <row r="2540" spans="1:1" x14ac:dyDescent="0.2">
      <c r="A2540" s="75"/>
    </row>
    <row r="2541" spans="1:1" x14ac:dyDescent="0.2">
      <c r="A2541" s="75"/>
    </row>
    <row r="2542" spans="1:1" x14ac:dyDescent="0.2">
      <c r="A2542" s="75"/>
    </row>
    <row r="2543" spans="1:1" x14ac:dyDescent="0.2">
      <c r="A2543" s="75"/>
    </row>
    <row r="2544" spans="1:1" x14ac:dyDescent="0.2">
      <c r="A2544" s="75"/>
    </row>
    <row r="2545" spans="1:1" x14ac:dyDescent="0.2">
      <c r="A2545" s="75"/>
    </row>
    <row r="2546" spans="1:1" x14ac:dyDescent="0.2">
      <c r="A2546" s="75"/>
    </row>
    <row r="2547" spans="1:1" x14ac:dyDescent="0.2">
      <c r="A2547" s="75"/>
    </row>
    <row r="2548" spans="1:1" x14ac:dyDescent="0.2">
      <c r="A2548" s="75"/>
    </row>
    <row r="2549" spans="1:1" x14ac:dyDescent="0.2">
      <c r="A2549" s="75"/>
    </row>
    <row r="2550" spans="1:1" x14ac:dyDescent="0.2">
      <c r="A2550" s="75"/>
    </row>
    <row r="2551" spans="1:1" x14ac:dyDescent="0.2">
      <c r="A2551" s="75"/>
    </row>
    <row r="2552" spans="1:1" x14ac:dyDescent="0.2">
      <c r="A2552" s="75"/>
    </row>
    <row r="2553" spans="1:1" x14ac:dyDescent="0.2">
      <c r="A2553" s="75"/>
    </row>
    <row r="2554" spans="1:1" x14ac:dyDescent="0.2">
      <c r="A2554" s="75"/>
    </row>
    <row r="2555" spans="1:1" x14ac:dyDescent="0.2">
      <c r="A2555" s="75"/>
    </row>
    <row r="2556" spans="1:1" x14ac:dyDescent="0.2">
      <c r="A2556" s="75"/>
    </row>
    <row r="2557" spans="1:1" x14ac:dyDescent="0.2">
      <c r="A2557" s="75"/>
    </row>
    <row r="2558" spans="1:1" x14ac:dyDescent="0.2">
      <c r="A2558" s="75"/>
    </row>
    <row r="2559" spans="1:1" x14ac:dyDescent="0.2">
      <c r="A2559" s="75"/>
    </row>
    <row r="2560" spans="1:1" x14ac:dyDescent="0.2">
      <c r="A2560" s="75"/>
    </row>
    <row r="2561" spans="1:1" x14ac:dyDescent="0.2">
      <c r="A2561" s="75"/>
    </row>
    <row r="2562" spans="1:1" x14ac:dyDescent="0.2">
      <c r="A2562" s="75"/>
    </row>
    <row r="2563" spans="1:1" x14ac:dyDescent="0.2">
      <c r="A2563" s="75"/>
    </row>
    <row r="2564" spans="1:1" x14ac:dyDescent="0.2">
      <c r="A2564" s="75"/>
    </row>
    <row r="2565" spans="1:1" x14ac:dyDescent="0.2">
      <c r="A2565" s="75"/>
    </row>
    <row r="2566" spans="1:1" x14ac:dyDescent="0.2">
      <c r="A2566" s="75"/>
    </row>
    <row r="2567" spans="1:1" x14ac:dyDescent="0.2">
      <c r="A2567" s="75"/>
    </row>
    <row r="2568" spans="1:1" x14ac:dyDescent="0.2">
      <c r="A2568" s="75"/>
    </row>
    <row r="2569" spans="1:1" x14ac:dyDescent="0.2">
      <c r="A2569" s="75"/>
    </row>
    <row r="2570" spans="1:1" x14ac:dyDescent="0.2">
      <c r="A2570" s="75"/>
    </row>
    <row r="2571" spans="1:1" x14ac:dyDescent="0.2">
      <c r="A2571" s="75"/>
    </row>
    <row r="2572" spans="1:1" x14ac:dyDescent="0.2">
      <c r="A2572" s="75"/>
    </row>
    <row r="2573" spans="1:1" x14ac:dyDescent="0.2">
      <c r="A2573" s="75"/>
    </row>
    <row r="2574" spans="1:1" x14ac:dyDescent="0.2">
      <c r="A2574" s="75"/>
    </row>
    <row r="2575" spans="1:1" x14ac:dyDescent="0.2">
      <c r="A2575" s="75"/>
    </row>
    <row r="2576" spans="1:1" x14ac:dyDescent="0.2">
      <c r="A2576" s="75"/>
    </row>
    <row r="2577" spans="1:1" x14ac:dyDescent="0.2">
      <c r="A2577" s="75"/>
    </row>
    <row r="2578" spans="1:1" x14ac:dyDescent="0.2">
      <c r="A2578" s="75"/>
    </row>
    <row r="2579" spans="1:1" x14ac:dyDescent="0.2">
      <c r="A2579" s="75"/>
    </row>
    <row r="2580" spans="1:1" x14ac:dyDescent="0.2">
      <c r="A2580" s="75"/>
    </row>
    <row r="2581" spans="1:1" x14ac:dyDescent="0.2">
      <c r="A2581" s="75"/>
    </row>
    <row r="2582" spans="1:1" x14ac:dyDescent="0.2">
      <c r="A2582" s="75"/>
    </row>
    <row r="2583" spans="1:1" x14ac:dyDescent="0.2">
      <c r="A2583" s="75"/>
    </row>
    <row r="2584" spans="1:1" x14ac:dyDescent="0.2">
      <c r="A2584" s="75"/>
    </row>
    <row r="2585" spans="1:1" x14ac:dyDescent="0.2">
      <c r="A2585" s="75"/>
    </row>
    <row r="2586" spans="1:1" x14ac:dyDescent="0.2">
      <c r="A2586" s="75"/>
    </row>
    <row r="2587" spans="1:1" x14ac:dyDescent="0.2">
      <c r="A2587" s="75"/>
    </row>
    <row r="2588" spans="1:1" x14ac:dyDescent="0.2">
      <c r="A2588" s="75"/>
    </row>
    <row r="2589" spans="1:1" x14ac:dyDescent="0.2">
      <c r="A2589" s="75"/>
    </row>
    <row r="2590" spans="1:1" x14ac:dyDescent="0.2">
      <c r="A2590" s="75"/>
    </row>
    <row r="2591" spans="1:1" x14ac:dyDescent="0.2">
      <c r="A2591" s="75"/>
    </row>
    <row r="2592" spans="1:1" x14ac:dyDescent="0.2">
      <c r="A2592" s="75"/>
    </row>
    <row r="2593" spans="1:1" x14ac:dyDescent="0.2">
      <c r="A2593" s="75"/>
    </row>
    <row r="2594" spans="1:1" x14ac:dyDescent="0.2">
      <c r="A2594" s="75"/>
    </row>
    <row r="2595" spans="1:1" x14ac:dyDescent="0.2">
      <c r="A2595" s="75"/>
    </row>
    <row r="2596" spans="1:1" x14ac:dyDescent="0.2">
      <c r="A2596" s="75"/>
    </row>
    <row r="2597" spans="1:1" x14ac:dyDescent="0.2">
      <c r="A2597" s="75"/>
    </row>
    <row r="2598" spans="1:1" x14ac:dyDescent="0.2">
      <c r="A2598" s="75"/>
    </row>
    <row r="2599" spans="1:1" x14ac:dyDescent="0.2">
      <c r="A2599" s="75"/>
    </row>
    <row r="2600" spans="1:1" x14ac:dyDescent="0.2">
      <c r="A2600" s="75"/>
    </row>
    <row r="2601" spans="1:1" x14ac:dyDescent="0.2">
      <c r="A2601" s="75"/>
    </row>
    <row r="2602" spans="1:1" x14ac:dyDescent="0.2">
      <c r="A2602" s="75"/>
    </row>
    <row r="2603" spans="1:1" x14ac:dyDescent="0.2">
      <c r="A2603" s="75"/>
    </row>
    <row r="2604" spans="1:1" x14ac:dyDescent="0.2">
      <c r="A2604" s="75"/>
    </row>
    <row r="2605" spans="1:1" x14ac:dyDescent="0.2">
      <c r="A2605" s="75"/>
    </row>
    <row r="2606" spans="1:1" x14ac:dyDescent="0.2">
      <c r="A2606" s="75"/>
    </row>
    <row r="2607" spans="1:1" x14ac:dyDescent="0.2">
      <c r="A2607" s="75"/>
    </row>
    <row r="2608" spans="1:1" x14ac:dyDescent="0.2">
      <c r="A2608" s="75"/>
    </row>
    <row r="2609" spans="1:1" x14ac:dyDescent="0.2">
      <c r="A2609" s="75"/>
    </row>
  </sheetData>
  <sheetProtection password="F9C3" sheet="1" objects="1" scenarios="1"/>
  <mergeCells count="1">
    <mergeCell ref="B1:G1"/>
  </mergeCell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R2613"/>
  <sheetViews>
    <sheetView showGridLines="0" showRowColHeader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2.75" x14ac:dyDescent="0.2"/>
  <cols>
    <col min="1" max="1" width="42" style="72" bestFit="1" customWidth="1"/>
    <col min="2" max="5" width="12.85546875" style="13" customWidth="1"/>
    <col min="6" max="30" width="12.85546875" style="2" customWidth="1"/>
    <col min="31" max="31" width="12.85546875" style="4" customWidth="1"/>
    <col min="32" max="32" width="12.85546875" style="2" customWidth="1"/>
    <col min="33" max="37" width="12.85546875" style="4" customWidth="1"/>
    <col min="38" max="39" width="12.85546875" style="2" customWidth="1"/>
    <col min="40" max="41" width="12.85546875" style="4" customWidth="1"/>
    <col min="42" max="42" width="12.85546875" style="2" customWidth="1"/>
    <col min="43" max="49" width="12.85546875" style="4" customWidth="1"/>
    <col min="50" max="16384" width="9.140625" style="71"/>
  </cols>
  <sheetData>
    <row r="1" spans="1:65" ht="35.25" customHeight="1" x14ac:dyDescent="0.2">
      <c r="A1" s="58"/>
      <c r="B1" s="158" t="s">
        <v>147</v>
      </c>
      <c r="C1" s="157"/>
      <c r="D1" s="157"/>
      <c r="E1" s="157"/>
      <c r="F1" s="162"/>
      <c r="H1" s="152" t="s">
        <v>198</v>
      </c>
      <c r="I1" s="151">
        <v>2012</v>
      </c>
      <c r="L1" s="147" t="s">
        <v>195</v>
      </c>
      <c r="M1" s="147" t="s">
        <v>195</v>
      </c>
      <c r="Y1" s="4"/>
      <c r="Z1" s="4"/>
      <c r="AA1" s="4"/>
      <c r="AG1" s="2"/>
      <c r="AH1" s="2"/>
      <c r="AI1" s="2"/>
      <c r="BL1"/>
      <c r="BM1"/>
    </row>
    <row r="2" spans="1:65" ht="15" x14ac:dyDescent="0.2">
      <c r="A2" s="58"/>
      <c r="B2" s="6"/>
      <c r="C2" s="6"/>
      <c r="D2" s="2"/>
      <c r="E2" s="89"/>
      <c r="F2" s="6"/>
      <c r="Y2" s="4"/>
      <c r="Z2" s="4"/>
      <c r="AA2" s="4"/>
      <c r="AB2" s="3"/>
      <c r="AD2" s="3"/>
      <c r="AE2" s="3"/>
      <c r="AG2" s="2"/>
      <c r="AH2" s="2"/>
      <c r="AI2" s="2"/>
      <c r="AK2" s="3"/>
      <c r="AL2" s="3"/>
      <c r="AM2" s="3"/>
      <c r="AP2" s="3"/>
      <c r="BL2"/>
      <c r="BM2"/>
    </row>
    <row r="3" spans="1:65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R3" s="6"/>
      <c r="S3" s="6"/>
      <c r="T3" s="6"/>
      <c r="U3" s="6"/>
      <c r="V3" s="6"/>
      <c r="W3" s="6"/>
      <c r="Y3" s="4"/>
      <c r="Z3" s="4"/>
      <c r="AA3" s="4"/>
      <c r="AE3" s="2"/>
      <c r="AG3" s="2"/>
      <c r="AH3" s="2"/>
      <c r="AI3" s="2"/>
      <c r="AK3" s="2"/>
      <c r="BL3"/>
      <c r="BM3"/>
    </row>
    <row r="4" spans="1:65" s="9" customFormat="1" x14ac:dyDescent="0.2">
      <c r="A4" s="117" t="s">
        <v>0</v>
      </c>
      <c r="B4" s="117">
        <v>200280733</v>
      </c>
      <c r="C4" s="117">
        <v>200280742</v>
      </c>
      <c r="D4" s="117">
        <v>200280760</v>
      </c>
      <c r="E4" s="117">
        <v>200280768</v>
      </c>
      <c r="F4" s="117">
        <v>200280779</v>
      </c>
      <c r="G4" s="117">
        <v>200281063</v>
      </c>
      <c r="H4" s="117">
        <v>200281075</v>
      </c>
      <c r="I4" s="117">
        <v>200281193</v>
      </c>
      <c r="J4" s="117">
        <v>200281194</v>
      </c>
      <c r="K4" s="117">
        <v>200281195</v>
      </c>
      <c r="L4" s="117">
        <v>200283157</v>
      </c>
      <c r="M4" s="117">
        <v>200283158</v>
      </c>
      <c r="N4" s="117">
        <v>200283227</v>
      </c>
      <c r="O4" s="117">
        <v>200283283</v>
      </c>
      <c r="P4" s="117">
        <v>200284152</v>
      </c>
      <c r="Q4" s="117">
        <v>200284163</v>
      </c>
      <c r="R4" s="117">
        <v>200284389</v>
      </c>
      <c r="S4" s="117">
        <v>200284390</v>
      </c>
      <c r="T4" s="117">
        <v>200284391</v>
      </c>
      <c r="U4" s="117">
        <v>200284393</v>
      </c>
      <c r="V4" s="117">
        <v>200284398</v>
      </c>
      <c r="W4" s="117">
        <v>200284573</v>
      </c>
      <c r="X4" s="117">
        <v>200284629</v>
      </c>
      <c r="Y4" s="117">
        <v>200286069</v>
      </c>
      <c r="Z4" s="117">
        <v>200286381</v>
      </c>
      <c r="AA4" s="117">
        <v>200286382</v>
      </c>
      <c r="AB4" s="117">
        <v>200287847</v>
      </c>
      <c r="AC4" s="117">
        <v>200288131</v>
      </c>
      <c r="AD4" s="117">
        <v>200288134</v>
      </c>
      <c r="AE4" s="117">
        <v>200288135</v>
      </c>
      <c r="AF4" s="117">
        <v>200288137</v>
      </c>
      <c r="AG4" s="117">
        <v>200288144</v>
      </c>
      <c r="AH4" s="117">
        <v>200288145</v>
      </c>
      <c r="AI4" s="117">
        <v>200288146</v>
      </c>
      <c r="AJ4" s="117">
        <v>200288203</v>
      </c>
      <c r="AK4" s="117">
        <v>200288321</v>
      </c>
      <c r="AL4" s="117">
        <v>200289571</v>
      </c>
      <c r="AM4" s="117">
        <v>200289571</v>
      </c>
      <c r="AN4" s="117">
        <v>200290129</v>
      </c>
      <c r="AO4" s="117">
        <v>200290218</v>
      </c>
      <c r="AP4" s="117">
        <v>200290219</v>
      </c>
      <c r="AQ4" s="117">
        <v>200290389</v>
      </c>
      <c r="AR4" s="117">
        <v>200291322</v>
      </c>
      <c r="AS4" s="117">
        <v>200291325</v>
      </c>
      <c r="AT4" s="117">
        <v>200293058</v>
      </c>
      <c r="AU4" s="117">
        <v>200295259</v>
      </c>
      <c r="AV4" s="117">
        <v>200295263</v>
      </c>
      <c r="AW4" s="117">
        <v>200295266</v>
      </c>
      <c r="AX4" s="129"/>
      <c r="AY4" s="129"/>
    </row>
    <row r="5" spans="1:65" s="132" customFormat="1" ht="25.5" x14ac:dyDescent="0.2">
      <c r="A5" s="128" t="s">
        <v>1</v>
      </c>
      <c r="B5" s="128" t="s">
        <v>9</v>
      </c>
      <c r="C5" s="128" t="s">
        <v>9</v>
      </c>
      <c r="D5" s="128" t="s">
        <v>148</v>
      </c>
      <c r="E5" s="128" t="s">
        <v>7</v>
      </c>
      <c r="F5" s="128" t="s">
        <v>7</v>
      </c>
      <c r="G5" s="128" t="s">
        <v>9</v>
      </c>
      <c r="H5" s="128" t="s">
        <v>9</v>
      </c>
      <c r="I5" s="128" t="s">
        <v>6</v>
      </c>
      <c r="J5" s="128" t="s">
        <v>6</v>
      </c>
      <c r="K5" s="128" t="s">
        <v>6</v>
      </c>
      <c r="L5" s="128" t="s">
        <v>6</v>
      </c>
      <c r="M5" s="128" t="s">
        <v>9</v>
      </c>
      <c r="N5" s="128" t="s">
        <v>7</v>
      </c>
      <c r="O5" s="128" t="s">
        <v>6</v>
      </c>
      <c r="P5" s="128" t="s">
        <v>9</v>
      </c>
      <c r="Q5" s="128" t="s">
        <v>7</v>
      </c>
      <c r="R5" s="128" t="s">
        <v>148</v>
      </c>
      <c r="S5" s="128" t="s">
        <v>9</v>
      </c>
      <c r="T5" s="128" t="s">
        <v>9</v>
      </c>
      <c r="U5" s="128" t="s">
        <v>148</v>
      </c>
      <c r="V5" s="128" t="s">
        <v>7</v>
      </c>
      <c r="W5" s="128" t="s">
        <v>6</v>
      </c>
      <c r="X5" s="128" t="s">
        <v>148</v>
      </c>
      <c r="Y5" s="128" t="s">
        <v>9</v>
      </c>
      <c r="Z5" s="128" t="s">
        <v>9</v>
      </c>
      <c r="AA5" s="128" t="s">
        <v>9</v>
      </c>
      <c r="AB5" s="128" t="s">
        <v>7</v>
      </c>
      <c r="AC5" s="128" t="s">
        <v>10</v>
      </c>
      <c r="AD5" s="128" t="s">
        <v>7</v>
      </c>
      <c r="AE5" s="128" t="s">
        <v>10</v>
      </c>
      <c r="AF5" s="128" t="s">
        <v>6</v>
      </c>
      <c r="AG5" s="128" t="s">
        <v>9</v>
      </c>
      <c r="AH5" s="128" t="s">
        <v>6</v>
      </c>
      <c r="AI5" s="128" t="s">
        <v>6</v>
      </c>
      <c r="AJ5" s="128" t="s">
        <v>133</v>
      </c>
      <c r="AK5" s="128" t="s">
        <v>9</v>
      </c>
      <c r="AL5" s="128" t="s">
        <v>7</v>
      </c>
      <c r="AM5" s="119" t="s">
        <v>7</v>
      </c>
      <c r="AN5" s="128" t="s">
        <v>9</v>
      </c>
      <c r="AO5" s="128" t="s">
        <v>7</v>
      </c>
      <c r="AP5" s="119" t="s">
        <v>8</v>
      </c>
      <c r="AQ5" s="128" t="s">
        <v>7</v>
      </c>
      <c r="AR5" s="128" t="s">
        <v>6</v>
      </c>
      <c r="AS5" s="128" t="s">
        <v>6</v>
      </c>
      <c r="AT5" s="128" t="s">
        <v>10</v>
      </c>
      <c r="AU5" s="128" t="s">
        <v>7</v>
      </c>
      <c r="AV5" s="128" t="s">
        <v>133</v>
      </c>
      <c r="AW5" s="128" t="s">
        <v>4</v>
      </c>
      <c r="AX5" s="130"/>
      <c r="AY5" s="130"/>
    </row>
    <row r="6" spans="1:65" s="12" customFormat="1" x14ac:dyDescent="0.2">
      <c r="A6" s="122" t="s">
        <v>14</v>
      </c>
      <c r="B6" s="122" t="s">
        <v>15</v>
      </c>
      <c r="C6" s="122" t="s">
        <v>15</v>
      </c>
      <c r="D6" s="122" t="s">
        <v>15</v>
      </c>
      <c r="E6" s="122" t="s">
        <v>15</v>
      </c>
      <c r="F6" s="122" t="s">
        <v>15</v>
      </c>
      <c r="G6" s="122" t="s">
        <v>15</v>
      </c>
      <c r="H6" s="122" t="s">
        <v>15</v>
      </c>
      <c r="I6" s="122" t="s">
        <v>17</v>
      </c>
      <c r="J6" s="122" t="s">
        <v>17</v>
      </c>
      <c r="K6" s="122" t="s">
        <v>17</v>
      </c>
      <c r="L6" s="122" t="s">
        <v>17</v>
      </c>
      <c r="M6" s="122" t="s">
        <v>15</v>
      </c>
      <c r="N6" s="122" t="s">
        <v>15</v>
      </c>
      <c r="O6" s="122" t="s">
        <v>17</v>
      </c>
      <c r="P6" s="122" t="s">
        <v>15</v>
      </c>
      <c r="Q6" s="122" t="s">
        <v>15</v>
      </c>
      <c r="R6" s="122" t="s">
        <v>15</v>
      </c>
      <c r="S6" s="122" t="s">
        <v>15</v>
      </c>
      <c r="T6" s="122" t="s">
        <v>15</v>
      </c>
      <c r="U6" s="122" t="s">
        <v>15</v>
      </c>
      <c r="V6" s="122" t="s">
        <v>15</v>
      </c>
      <c r="W6" s="122" t="s">
        <v>17</v>
      </c>
      <c r="X6" s="122" t="s">
        <v>15</v>
      </c>
      <c r="Y6" s="122" t="s">
        <v>15</v>
      </c>
      <c r="Z6" s="122" t="s">
        <v>15</v>
      </c>
      <c r="AA6" s="122" t="s">
        <v>15</v>
      </c>
      <c r="AB6" s="122" t="s">
        <v>15</v>
      </c>
      <c r="AC6" s="122" t="s">
        <v>15</v>
      </c>
      <c r="AD6" s="122" t="s">
        <v>15</v>
      </c>
      <c r="AE6" s="122" t="s">
        <v>15</v>
      </c>
      <c r="AF6" s="122" t="s">
        <v>17</v>
      </c>
      <c r="AG6" s="122" t="s">
        <v>15</v>
      </c>
      <c r="AH6" s="122" t="s">
        <v>17</v>
      </c>
      <c r="AI6" s="122" t="s">
        <v>17</v>
      </c>
      <c r="AJ6" s="122" t="s">
        <v>15</v>
      </c>
      <c r="AK6" s="122" t="s">
        <v>15</v>
      </c>
      <c r="AL6" s="122" t="s">
        <v>15</v>
      </c>
      <c r="AM6" s="122" t="s">
        <v>15</v>
      </c>
      <c r="AN6" s="122" t="s">
        <v>15</v>
      </c>
      <c r="AO6" s="122" t="s">
        <v>15</v>
      </c>
      <c r="AP6" s="122" t="s">
        <v>15</v>
      </c>
      <c r="AQ6" s="122" t="s">
        <v>15</v>
      </c>
      <c r="AR6" s="122" t="s">
        <v>17</v>
      </c>
      <c r="AS6" s="122" t="s">
        <v>17</v>
      </c>
      <c r="AT6" s="122" t="s">
        <v>15</v>
      </c>
      <c r="AU6" s="122" t="s">
        <v>15</v>
      </c>
      <c r="AV6" s="122" t="s">
        <v>15</v>
      </c>
      <c r="AW6" s="122" t="s">
        <v>15</v>
      </c>
      <c r="AX6" s="133"/>
      <c r="AY6" s="133"/>
    </row>
    <row r="7" spans="1:65" x14ac:dyDescent="0.2">
      <c r="B7" s="11"/>
      <c r="C7" s="11"/>
      <c r="D7" s="2"/>
      <c r="E7" s="11"/>
      <c r="F7" s="11"/>
      <c r="Y7" s="4"/>
      <c r="Z7" s="4"/>
      <c r="AA7" s="4"/>
      <c r="AB7" s="12"/>
      <c r="AG7" s="2"/>
      <c r="AH7" s="2"/>
      <c r="AI7" s="2"/>
      <c r="AL7" s="12"/>
      <c r="AM7" s="12"/>
      <c r="AP7" s="12"/>
    </row>
    <row r="8" spans="1:65" x14ac:dyDescent="0.2">
      <c r="A8" s="10" t="s">
        <v>18</v>
      </c>
      <c r="D8" s="2"/>
      <c r="F8" s="13"/>
      <c r="Y8" s="4"/>
      <c r="Z8" s="4"/>
      <c r="AA8" s="4"/>
      <c r="AG8" s="2"/>
      <c r="AH8" s="2"/>
      <c r="AI8" s="2"/>
    </row>
    <row r="9" spans="1:65" x14ac:dyDescent="0.2">
      <c r="A9" s="14" t="s">
        <v>19</v>
      </c>
      <c r="B9" s="13" t="s">
        <v>20</v>
      </c>
      <c r="C9" s="17">
        <v>0.24890000000000001</v>
      </c>
      <c r="D9" s="16">
        <v>0.23910000000000001</v>
      </c>
      <c r="E9" s="17" t="s">
        <v>20</v>
      </c>
      <c r="F9" s="21">
        <v>5.3699999999999998E-2</v>
      </c>
      <c r="G9" s="16" t="s">
        <v>20</v>
      </c>
      <c r="H9" s="16">
        <v>0.1356</v>
      </c>
      <c r="I9" s="16" t="s">
        <v>21</v>
      </c>
      <c r="J9" s="16">
        <v>0.25700000000000001</v>
      </c>
      <c r="K9" s="16">
        <v>0.1162</v>
      </c>
      <c r="L9" s="16">
        <v>0.17599999999999999</v>
      </c>
      <c r="M9" s="16">
        <v>0.19120000000000001</v>
      </c>
      <c r="N9" s="17" t="s">
        <v>20</v>
      </c>
      <c r="O9" s="17">
        <v>0.13200000000000001</v>
      </c>
      <c r="P9" s="16" t="s">
        <v>21</v>
      </c>
      <c r="Q9" s="2" t="s">
        <v>20</v>
      </c>
      <c r="R9" s="21">
        <v>5.91E-2</v>
      </c>
      <c r="S9" s="21">
        <v>9.4399999999999998E-2</v>
      </c>
      <c r="T9" s="17" t="s">
        <v>20</v>
      </c>
      <c r="U9" s="17">
        <v>0.1056</v>
      </c>
      <c r="V9" s="17" t="s">
        <v>20</v>
      </c>
      <c r="W9" s="17">
        <v>0.16189999999999999</v>
      </c>
      <c r="X9" s="16">
        <v>0.34399999999999997</v>
      </c>
      <c r="Y9" s="44">
        <v>5.3800000000000001E-2</v>
      </c>
      <c r="Z9" s="4" t="s">
        <v>20</v>
      </c>
      <c r="AA9" s="4" t="s">
        <v>20</v>
      </c>
      <c r="AB9" s="2" t="s">
        <v>20</v>
      </c>
      <c r="AC9" s="16">
        <v>0.4622</v>
      </c>
      <c r="AD9" s="16" t="s">
        <v>20</v>
      </c>
      <c r="AE9" s="53">
        <v>0.27829999999999999</v>
      </c>
      <c r="AF9" s="16">
        <v>0.56699999999999995</v>
      </c>
      <c r="AG9" s="15">
        <v>5.0999999999999997E-2</v>
      </c>
      <c r="AH9" s="16">
        <v>0.28610000000000002</v>
      </c>
      <c r="AI9" s="18">
        <v>1.0986</v>
      </c>
      <c r="AJ9" s="90">
        <v>1.0885</v>
      </c>
      <c r="AK9" s="53" t="s">
        <v>20</v>
      </c>
      <c r="AL9" s="2" t="s">
        <v>20</v>
      </c>
      <c r="AM9" s="2" t="s">
        <v>20</v>
      </c>
      <c r="AN9" s="44">
        <v>8.8300000000000003E-2</v>
      </c>
      <c r="AO9" s="4" t="s">
        <v>20</v>
      </c>
      <c r="AP9" s="15">
        <v>9.1499999999999998E-2</v>
      </c>
      <c r="AQ9" s="4" t="s">
        <v>20</v>
      </c>
      <c r="AR9" s="53">
        <v>0.52480000000000004</v>
      </c>
      <c r="AS9" s="53">
        <v>0.56220000000000003</v>
      </c>
      <c r="AT9" s="53">
        <v>0.19819999999999999</v>
      </c>
      <c r="AU9" s="4" t="s">
        <v>20</v>
      </c>
      <c r="AV9" s="44">
        <v>9.573202503220038E-2</v>
      </c>
      <c r="AW9" s="44">
        <v>5.3900000000000003E-2</v>
      </c>
    </row>
    <row r="10" spans="1:65" x14ac:dyDescent="0.2">
      <c r="A10" s="14" t="s">
        <v>22</v>
      </c>
      <c r="B10" s="13" t="s">
        <v>20</v>
      </c>
      <c r="C10" s="17">
        <v>0.12189999999999999</v>
      </c>
      <c r="D10" s="16">
        <v>0.1661</v>
      </c>
      <c r="E10" s="21" t="s">
        <v>20</v>
      </c>
      <c r="F10" s="21" t="s">
        <v>20</v>
      </c>
      <c r="G10" s="16" t="s">
        <v>20</v>
      </c>
      <c r="H10" s="15">
        <v>9.7199999999999995E-2</v>
      </c>
      <c r="I10" s="16" t="s">
        <v>20</v>
      </c>
      <c r="J10" s="16">
        <v>0.16869999999999999</v>
      </c>
      <c r="K10" s="15">
        <v>5.7099999999999998E-2</v>
      </c>
      <c r="L10" s="16">
        <v>0.13250000000000001</v>
      </c>
      <c r="M10" s="16">
        <v>0.12470000000000001</v>
      </c>
      <c r="N10" s="17" t="s">
        <v>20</v>
      </c>
      <c r="O10" s="13" t="s">
        <v>20</v>
      </c>
      <c r="P10" s="16" t="s">
        <v>20</v>
      </c>
      <c r="Q10" s="2" t="s">
        <v>20</v>
      </c>
      <c r="R10" s="21">
        <v>5.0999999999999997E-2</v>
      </c>
      <c r="S10" s="21">
        <v>6.6799999999999998E-2</v>
      </c>
      <c r="T10" s="21" t="s">
        <v>20</v>
      </c>
      <c r="U10" s="21" t="s">
        <v>20</v>
      </c>
      <c r="V10" s="17" t="s">
        <v>20</v>
      </c>
      <c r="W10" s="21">
        <v>9.5200000000000007E-2</v>
      </c>
      <c r="X10" s="15">
        <v>5.6399999999999999E-2</v>
      </c>
      <c r="Y10" s="4" t="s">
        <v>20</v>
      </c>
      <c r="Z10" s="44">
        <v>5.1200000000000002E-2</v>
      </c>
      <c r="AA10" s="4" t="s">
        <v>20</v>
      </c>
      <c r="AB10" s="2" t="s">
        <v>20</v>
      </c>
      <c r="AC10" s="16">
        <v>0.61699999999999999</v>
      </c>
      <c r="AD10" s="16" t="s">
        <v>20</v>
      </c>
      <c r="AE10" s="53">
        <v>0.3397</v>
      </c>
      <c r="AF10" s="16">
        <v>0.51619999999999999</v>
      </c>
      <c r="AG10" s="16" t="s">
        <v>20</v>
      </c>
      <c r="AH10" s="16">
        <v>0.38700000000000001</v>
      </c>
      <c r="AI10" s="16">
        <v>0.74870000000000003</v>
      </c>
      <c r="AJ10" s="53">
        <v>0.25230000000000002</v>
      </c>
      <c r="AK10" s="44" t="s">
        <v>20</v>
      </c>
      <c r="AL10" s="2" t="s">
        <v>20</v>
      </c>
      <c r="AM10" s="2" t="s">
        <v>20</v>
      </c>
      <c r="AN10" s="44">
        <v>6.6400000000000001E-2</v>
      </c>
      <c r="AO10" s="4" t="s">
        <v>20</v>
      </c>
      <c r="AP10" s="2" t="s">
        <v>20</v>
      </c>
      <c r="AQ10" s="4" t="s">
        <v>20</v>
      </c>
      <c r="AR10" s="53">
        <v>0.3085</v>
      </c>
      <c r="AS10" s="53">
        <v>0.60419999999999996</v>
      </c>
      <c r="AT10" s="53">
        <v>0.28739999999999999</v>
      </c>
      <c r="AU10" s="4" t="s">
        <v>20</v>
      </c>
      <c r="AV10" s="4" t="s">
        <v>20</v>
      </c>
      <c r="AW10" s="4" t="s">
        <v>20</v>
      </c>
    </row>
    <row r="11" spans="1:65" x14ac:dyDescent="0.2">
      <c r="A11" s="14" t="s">
        <v>23</v>
      </c>
      <c r="B11" s="17">
        <v>0.78320000000000001</v>
      </c>
      <c r="C11" s="22">
        <v>2.0047999999999999</v>
      </c>
      <c r="D11" s="18">
        <v>1.5831999999999999</v>
      </c>
      <c r="E11" s="17">
        <v>0.4002</v>
      </c>
      <c r="F11" s="17">
        <v>0.79020000000000001</v>
      </c>
      <c r="G11" s="16">
        <v>0.46949999999999997</v>
      </c>
      <c r="H11" s="18">
        <v>1.0766</v>
      </c>
      <c r="I11" s="16" t="s">
        <v>20</v>
      </c>
      <c r="J11" s="16">
        <v>0.1852</v>
      </c>
      <c r="K11" s="15">
        <v>5.7200000000000001E-2</v>
      </c>
      <c r="L11" s="16">
        <v>0.1429</v>
      </c>
      <c r="M11" s="18">
        <v>1.3794</v>
      </c>
      <c r="N11" s="17">
        <v>0.67090000000000005</v>
      </c>
      <c r="O11" s="21">
        <v>5.6000000000000001E-2</v>
      </c>
      <c r="P11" s="16">
        <v>0.55310000000000004</v>
      </c>
      <c r="Q11" s="16">
        <v>0.59140000000000004</v>
      </c>
      <c r="R11" s="17">
        <v>0.56200000000000006</v>
      </c>
      <c r="S11" s="22">
        <v>1.2818000000000001</v>
      </c>
      <c r="T11" s="22">
        <v>1.0657000000000001</v>
      </c>
      <c r="U11" s="22">
        <v>2.0939000000000001</v>
      </c>
      <c r="V11" s="17">
        <v>0.83579999999999999</v>
      </c>
      <c r="W11" s="17">
        <v>0.11119999999999999</v>
      </c>
      <c r="X11" s="18">
        <v>1.1851</v>
      </c>
      <c r="Y11" s="53">
        <v>0.96319999999999995</v>
      </c>
      <c r="Z11" s="90">
        <v>1.0732999999999999</v>
      </c>
      <c r="AA11" s="90">
        <v>1.0846</v>
      </c>
      <c r="AB11" s="16">
        <v>0.57540000000000002</v>
      </c>
      <c r="AC11" s="18">
        <v>2.0964999999999998</v>
      </c>
      <c r="AD11" s="16">
        <v>0.63590000000000002</v>
      </c>
      <c r="AE11" s="53">
        <v>0.82830000000000004</v>
      </c>
      <c r="AF11" s="16">
        <v>0.56359999999999999</v>
      </c>
      <c r="AG11" s="16">
        <v>0.76</v>
      </c>
      <c r="AH11" s="16">
        <v>0.31619999999999998</v>
      </c>
      <c r="AI11" s="16">
        <v>0.81830000000000003</v>
      </c>
      <c r="AJ11" s="90">
        <v>1.9903</v>
      </c>
      <c r="AK11" s="53">
        <v>0.83540000000000003</v>
      </c>
      <c r="AL11" s="16">
        <v>0.74270000000000003</v>
      </c>
      <c r="AM11" s="16">
        <v>0.74270000000000003</v>
      </c>
      <c r="AN11" s="90">
        <v>1.1100000000000001</v>
      </c>
      <c r="AO11" s="53">
        <v>0.92059999999999997</v>
      </c>
      <c r="AP11" s="15">
        <v>6.13E-2</v>
      </c>
      <c r="AQ11" s="53">
        <v>0.69199999999999995</v>
      </c>
      <c r="AR11" s="53">
        <v>0.42699999999999999</v>
      </c>
      <c r="AS11" s="53">
        <v>0.65149999999999997</v>
      </c>
      <c r="AT11" s="90">
        <v>1.0206999999999999</v>
      </c>
      <c r="AU11" s="53">
        <v>0.83020000000000005</v>
      </c>
      <c r="AV11" s="53">
        <v>0.2867456740075135</v>
      </c>
      <c r="AW11" s="53">
        <v>0.29249999999999998</v>
      </c>
    </row>
    <row r="12" spans="1:65" x14ac:dyDescent="0.2">
      <c r="A12" s="14" t="s">
        <v>24</v>
      </c>
      <c r="B12" s="17">
        <v>0.33279999999999998</v>
      </c>
      <c r="C12" s="17">
        <v>0.51280000000000003</v>
      </c>
      <c r="D12" s="16">
        <v>0.5756</v>
      </c>
      <c r="E12" s="17">
        <v>0.31709999999999999</v>
      </c>
      <c r="F12" s="17">
        <v>0.16750000000000001</v>
      </c>
      <c r="G12" s="16">
        <v>0.24540000000000001</v>
      </c>
      <c r="H12" s="16">
        <v>0.39019999999999999</v>
      </c>
      <c r="I12" s="16" t="s">
        <v>20</v>
      </c>
      <c r="J12" s="16">
        <v>0.14710000000000001</v>
      </c>
      <c r="K12" s="16" t="s">
        <v>20</v>
      </c>
      <c r="L12" s="16">
        <v>0.12859999999999999</v>
      </c>
      <c r="M12" s="16">
        <v>0.41289999999999999</v>
      </c>
      <c r="N12" s="17">
        <v>0.3448</v>
      </c>
      <c r="O12" s="17" t="s">
        <v>20</v>
      </c>
      <c r="P12" s="16">
        <v>0.25130000000000002</v>
      </c>
      <c r="Q12" s="16">
        <v>0.29370000000000002</v>
      </c>
      <c r="R12" s="17">
        <v>0.15</v>
      </c>
      <c r="S12" s="17">
        <v>0.48409999999999997</v>
      </c>
      <c r="T12" s="17">
        <v>0.51649999999999996</v>
      </c>
      <c r="U12" s="17">
        <v>0.41810000000000003</v>
      </c>
      <c r="V12" s="22">
        <v>1.2829999999999999</v>
      </c>
      <c r="W12" s="17">
        <v>0.1142</v>
      </c>
      <c r="X12" s="16">
        <v>0.159</v>
      </c>
      <c r="Y12" s="53">
        <v>0.77229999999999999</v>
      </c>
      <c r="Z12" s="90">
        <v>3.0819999999999999</v>
      </c>
      <c r="AA12" s="53">
        <v>0.53790000000000004</v>
      </c>
      <c r="AB12" s="16">
        <v>0.31890000000000002</v>
      </c>
      <c r="AC12" s="18">
        <v>1.0061</v>
      </c>
      <c r="AD12" s="16">
        <v>0.28749999999999998</v>
      </c>
      <c r="AE12" s="53">
        <v>0.56530000000000002</v>
      </c>
      <c r="AF12" s="16">
        <v>0.93730000000000002</v>
      </c>
      <c r="AG12" s="16">
        <v>0.2833</v>
      </c>
      <c r="AH12" s="16">
        <v>0.54769999999999996</v>
      </c>
      <c r="AI12" s="16">
        <v>0.78559999999999997</v>
      </c>
      <c r="AJ12" s="53">
        <v>0.13550000000000001</v>
      </c>
      <c r="AK12" s="53">
        <v>0.29010000000000002</v>
      </c>
      <c r="AL12" s="16">
        <v>0.49959999999999999</v>
      </c>
      <c r="AM12" s="16">
        <v>0.49959999999999999</v>
      </c>
      <c r="AN12" s="53">
        <v>0.33200000000000002</v>
      </c>
      <c r="AO12" s="53">
        <v>0.50439999999999996</v>
      </c>
      <c r="AP12" s="16" t="s">
        <v>20</v>
      </c>
      <c r="AQ12" s="53">
        <v>0.4123</v>
      </c>
      <c r="AR12" s="53">
        <v>0.312</v>
      </c>
      <c r="AS12" s="53">
        <v>0.92989999999999995</v>
      </c>
      <c r="AT12" s="53">
        <v>0.35599999999999998</v>
      </c>
      <c r="AU12" s="53">
        <v>0.32290000000000002</v>
      </c>
      <c r="AV12" s="4" t="s">
        <v>20</v>
      </c>
      <c r="AW12" s="53">
        <v>0.20019999999999999</v>
      </c>
    </row>
    <row r="13" spans="1:65" x14ac:dyDescent="0.2">
      <c r="A13" s="14" t="s">
        <v>25</v>
      </c>
      <c r="B13" s="17">
        <v>0.217</v>
      </c>
      <c r="C13" s="17">
        <v>0.46610000000000001</v>
      </c>
      <c r="D13" s="16">
        <v>0.48559999999999998</v>
      </c>
      <c r="E13" s="17">
        <v>0.32840000000000003</v>
      </c>
      <c r="F13" s="17">
        <v>0.1641</v>
      </c>
      <c r="G13" s="16">
        <v>0.14610000000000001</v>
      </c>
      <c r="H13" s="16">
        <v>0.31409999999999999</v>
      </c>
      <c r="I13" s="16" t="s">
        <v>20</v>
      </c>
      <c r="J13" s="16">
        <v>0.1221</v>
      </c>
      <c r="K13" s="16" t="s">
        <v>20</v>
      </c>
      <c r="L13" s="16">
        <v>0.1066</v>
      </c>
      <c r="M13" s="16">
        <v>0.33439999999999998</v>
      </c>
      <c r="N13" s="17">
        <v>0.36249999999999999</v>
      </c>
      <c r="O13" s="17" t="s">
        <v>20</v>
      </c>
      <c r="P13" s="16">
        <v>0.20419999999999999</v>
      </c>
      <c r="Q13" s="16">
        <v>0.23319999999999999</v>
      </c>
      <c r="R13" s="17">
        <v>0.11360000000000001</v>
      </c>
      <c r="S13" s="17">
        <v>0.3377</v>
      </c>
      <c r="T13" s="17">
        <v>0.36830000000000002</v>
      </c>
      <c r="U13" s="17">
        <v>0.34210000000000002</v>
      </c>
      <c r="V13" s="17">
        <v>0.37330000000000002</v>
      </c>
      <c r="W13" s="21">
        <v>9.0399999999999994E-2</v>
      </c>
      <c r="X13" s="16">
        <v>0.15809999999999999</v>
      </c>
      <c r="Y13" s="53">
        <v>0.37969999999999998</v>
      </c>
      <c r="Z13" s="53">
        <v>0.67720000000000002</v>
      </c>
      <c r="AA13" s="53">
        <v>0.31169999999999998</v>
      </c>
      <c r="AB13" s="16">
        <v>0.23480000000000001</v>
      </c>
      <c r="AC13" s="18">
        <v>1.0629999999999999</v>
      </c>
      <c r="AD13" s="16">
        <v>0.27439999999999998</v>
      </c>
      <c r="AE13" s="53">
        <v>0.41320000000000001</v>
      </c>
      <c r="AF13" s="16">
        <v>0.72850000000000004</v>
      </c>
      <c r="AG13" s="16">
        <v>0.1822</v>
      </c>
      <c r="AH13" s="16">
        <v>0.253</v>
      </c>
      <c r="AI13" s="16">
        <v>0.60660000000000003</v>
      </c>
      <c r="AJ13" s="53">
        <v>0.15049999999999999</v>
      </c>
      <c r="AK13" s="53">
        <v>0.2084</v>
      </c>
      <c r="AL13" s="16">
        <v>0.47820000000000001</v>
      </c>
      <c r="AM13" s="16">
        <v>0.47820000000000001</v>
      </c>
      <c r="AN13" s="53">
        <v>0.254</v>
      </c>
      <c r="AO13" s="53">
        <v>0.38179999999999997</v>
      </c>
      <c r="AP13" s="2" t="s">
        <v>20</v>
      </c>
      <c r="AQ13" s="53">
        <v>0.30159999999999998</v>
      </c>
      <c r="AR13" s="53">
        <v>0.16650000000000001</v>
      </c>
      <c r="AS13" s="53">
        <v>0.64490000000000003</v>
      </c>
      <c r="AT13" s="53">
        <v>0.50460000000000005</v>
      </c>
      <c r="AU13" s="53">
        <v>0.30780000000000002</v>
      </c>
      <c r="AV13" s="4" t="s">
        <v>20</v>
      </c>
      <c r="AW13" s="53">
        <v>0.1346</v>
      </c>
    </row>
    <row r="14" spans="1:65" x14ac:dyDescent="0.2">
      <c r="A14" s="14" t="s">
        <v>26</v>
      </c>
      <c r="B14" s="17">
        <v>0.1817</v>
      </c>
      <c r="C14" s="17">
        <v>0.37140000000000001</v>
      </c>
      <c r="D14" s="16">
        <v>0.27579999999999999</v>
      </c>
      <c r="E14" s="17">
        <v>0.28389999999999999</v>
      </c>
      <c r="F14" s="17">
        <v>0.1464</v>
      </c>
      <c r="G14" s="16">
        <v>0.11700000000000001</v>
      </c>
      <c r="H14" s="16">
        <v>0.2455</v>
      </c>
      <c r="I14" s="2" t="s">
        <v>20</v>
      </c>
      <c r="J14" s="16" t="s">
        <v>21</v>
      </c>
      <c r="K14" s="16" t="s">
        <v>20</v>
      </c>
      <c r="L14" s="16" t="s">
        <v>21</v>
      </c>
      <c r="M14" s="16">
        <v>0.23810000000000001</v>
      </c>
      <c r="N14" s="17">
        <v>0.29959999999999998</v>
      </c>
      <c r="O14" s="21" t="s">
        <v>20</v>
      </c>
      <c r="P14" s="16">
        <v>0.1653</v>
      </c>
      <c r="Q14" s="16">
        <v>0.2772</v>
      </c>
      <c r="R14" s="21">
        <v>7.9699999999999993E-2</v>
      </c>
      <c r="S14" s="17">
        <v>0.26950000000000002</v>
      </c>
      <c r="T14" s="17">
        <v>0.21779999999999999</v>
      </c>
      <c r="U14" s="17">
        <v>0.25990000000000002</v>
      </c>
      <c r="V14" s="17">
        <v>0.35870000000000002</v>
      </c>
      <c r="W14" s="17">
        <v>0.1158</v>
      </c>
      <c r="X14" s="16">
        <v>0.14369999999999999</v>
      </c>
      <c r="Y14" s="53">
        <v>0.183</v>
      </c>
      <c r="Z14" s="53">
        <v>0.20530000000000001</v>
      </c>
      <c r="AA14" s="53">
        <v>0.2079</v>
      </c>
      <c r="AB14" s="16">
        <v>0.24349999999999999</v>
      </c>
      <c r="AC14" s="16">
        <v>0.94399999999999995</v>
      </c>
      <c r="AD14" s="16">
        <v>0.2878</v>
      </c>
      <c r="AE14" s="53">
        <v>0.42749999999999999</v>
      </c>
      <c r="AF14" s="18">
        <v>1.07</v>
      </c>
      <c r="AG14" s="16">
        <v>0.14949999999999999</v>
      </c>
      <c r="AH14" s="16">
        <v>0.26250000000000001</v>
      </c>
      <c r="AI14" s="16">
        <v>0.73729999999999996</v>
      </c>
      <c r="AJ14" s="53">
        <v>0.21479999999999999</v>
      </c>
      <c r="AK14" s="53">
        <v>0.17219999999999999</v>
      </c>
      <c r="AL14" s="16">
        <v>0.47920000000000001</v>
      </c>
      <c r="AM14" s="16">
        <v>0.47920000000000001</v>
      </c>
      <c r="AN14" s="53">
        <v>0.17699999999999999</v>
      </c>
      <c r="AO14" s="53">
        <v>0.45500000000000002</v>
      </c>
      <c r="AP14" s="15" t="s">
        <v>20</v>
      </c>
      <c r="AQ14" s="53">
        <v>0.35649999999999998</v>
      </c>
      <c r="AR14" s="53">
        <v>0.17610000000000001</v>
      </c>
      <c r="AS14" s="53">
        <v>0.66410000000000002</v>
      </c>
      <c r="AT14" s="53">
        <v>0.52110000000000001</v>
      </c>
      <c r="AU14" s="53">
        <v>0.3402</v>
      </c>
      <c r="AV14" s="4" t="s">
        <v>20</v>
      </c>
      <c r="AW14" s="53">
        <v>0.1293</v>
      </c>
    </row>
    <row r="15" spans="1:65" x14ac:dyDescent="0.2">
      <c r="A15" s="14" t="s">
        <v>27</v>
      </c>
      <c r="B15" s="13" t="s">
        <v>20</v>
      </c>
      <c r="C15" s="17" t="s">
        <v>20</v>
      </c>
      <c r="D15" s="16" t="s">
        <v>20</v>
      </c>
      <c r="E15" s="13" t="s">
        <v>20</v>
      </c>
      <c r="F15" s="13" t="s">
        <v>20</v>
      </c>
      <c r="G15" s="2" t="s">
        <v>20</v>
      </c>
      <c r="H15" s="2" t="s">
        <v>20</v>
      </c>
      <c r="I15" s="2" t="s">
        <v>20</v>
      </c>
      <c r="J15" s="16" t="s">
        <v>20</v>
      </c>
      <c r="K15" s="2" t="s">
        <v>20</v>
      </c>
      <c r="L15" s="2" t="s">
        <v>20</v>
      </c>
      <c r="M15" s="16" t="s">
        <v>20</v>
      </c>
      <c r="N15" s="13" t="s">
        <v>20</v>
      </c>
      <c r="O15" s="13" t="s">
        <v>20</v>
      </c>
      <c r="P15" s="2" t="s">
        <v>20</v>
      </c>
      <c r="Q15" s="2" t="s">
        <v>20</v>
      </c>
      <c r="R15" s="13" t="s">
        <v>20</v>
      </c>
      <c r="S15" s="13" t="s">
        <v>20</v>
      </c>
      <c r="T15" s="13" t="s">
        <v>20</v>
      </c>
      <c r="U15" s="13" t="s">
        <v>20</v>
      </c>
      <c r="V15" s="13" t="s">
        <v>20</v>
      </c>
      <c r="W15" s="21">
        <v>6.0900000000000003E-2</v>
      </c>
      <c r="X15" s="2" t="s">
        <v>20</v>
      </c>
      <c r="Y15" s="4" t="s">
        <v>20</v>
      </c>
      <c r="Z15" s="4" t="s">
        <v>20</v>
      </c>
      <c r="AA15" s="4" t="s">
        <v>20</v>
      </c>
      <c r="AB15" s="15" t="s">
        <v>20</v>
      </c>
      <c r="AC15" s="15">
        <v>5.8299999999999998E-2</v>
      </c>
      <c r="AD15" s="2" t="s">
        <v>20</v>
      </c>
      <c r="AE15" s="4" t="s">
        <v>20</v>
      </c>
      <c r="AF15" s="15">
        <v>8.6900000000000005E-2</v>
      </c>
      <c r="AG15" s="2" t="s">
        <v>20</v>
      </c>
      <c r="AH15" s="16">
        <v>0.121</v>
      </c>
      <c r="AI15" s="16">
        <v>0.1072</v>
      </c>
      <c r="AJ15" s="4" t="s">
        <v>20</v>
      </c>
      <c r="AK15" s="4" t="s">
        <v>20</v>
      </c>
      <c r="AL15" s="2" t="s">
        <v>20</v>
      </c>
      <c r="AM15" s="2" t="s">
        <v>20</v>
      </c>
      <c r="AN15" s="4" t="s">
        <v>20</v>
      </c>
      <c r="AO15" s="4" t="s">
        <v>20</v>
      </c>
      <c r="AP15" s="15" t="s">
        <v>20</v>
      </c>
      <c r="AQ15" s="4" t="s">
        <v>20</v>
      </c>
      <c r="AR15" s="4" t="s">
        <v>20</v>
      </c>
      <c r="AS15" s="44">
        <v>6.2600000000000003E-2</v>
      </c>
      <c r="AT15" s="4" t="s">
        <v>20</v>
      </c>
      <c r="AU15" s="4" t="s">
        <v>20</v>
      </c>
      <c r="AV15" s="4" t="s">
        <v>20</v>
      </c>
      <c r="AW15" s="4" t="s">
        <v>20</v>
      </c>
    </row>
    <row r="16" spans="1:65" x14ac:dyDescent="0.2">
      <c r="A16" s="14" t="s">
        <v>28</v>
      </c>
      <c r="B16" s="17">
        <v>0.19370000000000001</v>
      </c>
      <c r="C16" s="17">
        <v>0.18049999999999999</v>
      </c>
      <c r="D16" s="16">
        <v>0.97150000000000003</v>
      </c>
      <c r="E16" s="17">
        <v>0.4541</v>
      </c>
      <c r="F16" s="17">
        <v>0.13159999999999999</v>
      </c>
      <c r="G16" s="16">
        <v>0.1847</v>
      </c>
      <c r="H16" s="16">
        <v>0.2077</v>
      </c>
      <c r="I16" s="16" t="s">
        <v>20</v>
      </c>
      <c r="J16" s="16">
        <v>0.32590000000000002</v>
      </c>
      <c r="K16" s="15">
        <v>6.4799999999999996E-2</v>
      </c>
      <c r="L16" s="16">
        <v>0.16980000000000001</v>
      </c>
      <c r="M16" s="16">
        <v>0.18790000000000001</v>
      </c>
      <c r="N16" s="17">
        <v>0.27279999999999999</v>
      </c>
      <c r="O16" s="21">
        <v>7.4800000000000005E-2</v>
      </c>
      <c r="P16" s="16">
        <v>0.30520000000000003</v>
      </c>
      <c r="Q16" s="16">
        <v>0.20480000000000001</v>
      </c>
      <c r="R16" s="17">
        <v>0.1162</v>
      </c>
      <c r="S16" s="17">
        <v>0.19639999999999999</v>
      </c>
      <c r="T16" s="17">
        <v>0.47049999999999997</v>
      </c>
      <c r="U16" s="17">
        <v>0.25530000000000003</v>
      </c>
      <c r="V16" s="17">
        <v>0.35949999999999999</v>
      </c>
      <c r="W16" s="17">
        <v>0.15</v>
      </c>
      <c r="X16" s="16" t="s">
        <v>21</v>
      </c>
      <c r="Y16" s="53">
        <v>0.80389999999999995</v>
      </c>
      <c r="Z16" s="53">
        <v>0.86029999999999995</v>
      </c>
      <c r="AA16" s="53">
        <v>0.24979999999999999</v>
      </c>
      <c r="AB16" s="16">
        <v>0.2089</v>
      </c>
      <c r="AC16" s="18">
        <v>2.5381999999999998</v>
      </c>
      <c r="AD16" s="16">
        <v>0.35499999999999998</v>
      </c>
      <c r="AE16" s="90">
        <v>1.9337</v>
      </c>
      <c r="AF16" s="23">
        <v>22.073599999999999</v>
      </c>
      <c r="AG16" s="16">
        <v>0.19020000000000001</v>
      </c>
      <c r="AH16" s="16">
        <v>0.78839999999999999</v>
      </c>
      <c r="AI16" s="18">
        <v>4.0064000000000002</v>
      </c>
      <c r="AJ16" s="44">
        <v>7.8899999999999998E-2</v>
      </c>
      <c r="AK16" s="53">
        <v>0.183</v>
      </c>
      <c r="AL16" s="16">
        <v>0.81579999999999997</v>
      </c>
      <c r="AM16" s="16">
        <v>0.81579999999999997</v>
      </c>
      <c r="AN16" s="53">
        <v>0.159</v>
      </c>
      <c r="AO16" s="53">
        <v>0.65200000000000002</v>
      </c>
      <c r="AP16" s="2" t="s">
        <v>20</v>
      </c>
      <c r="AQ16" s="53">
        <v>0.35780000000000001</v>
      </c>
      <c r="AR16" s="53">
        <v>0.4108</v>
      </c>
      <c r="AS16" s="90">
        <v>3.9624999999999999</v>
      </c>
      <c r="AT16" s="90">
        <v>1.7228000000000001</v>
      </c>
      <c r="AU16" s="53">
        <v>0.36130000000000001</v>
      </c>
      <c r="AV16" s="4" t="s">
        <v>20</v>
      </c>
      <c r="AW16" s="53">
        <v>0.29149999999999998</v>
      </c>
    </row>
    <row r="17" spans="1:49" x14ac:dyDescent="0.2">
      <c r="A17" s="14" t="s">
        <v>29</v>
      </c>
      <c r="B17" s="13" t="s">
        <v>20</v>
      </c>
      <c r="C17" s="17" t="s">
        <v>20</v>
      </c>
      <c r="D17" s="16" t="s">
        <v>20</v>
      </c>
      <c r="E17" s="21">
        <v>5.28E-2</v>
      </c>
      <c r="F17" s="13" t="s">
        <v>20</v>
      </c>
      <c r="G17" s="2" t="s">
        <v>20</v>
      </c>
      <c r="H17" s="16" t="s">
        <v>20</v>
      </c>
      <c r="I17" s="2" t="s">
        <v>20</v>
      </c>
      <c r="J17" s="16" t="s">
        <v>20</v>
      </c>
      <c r="K17" s="2" t="s">
        <v>20</v>
      </c>
      <c r="L17" s="2" t="s">
        <v>20</v>
      </c>
      <c r="M17" s="16" t="s">
        <v>20</v>
      </c>
      <c r="N17" s="17" t="s">
        <v>20</v>
      </c>
      <c r="O17" s="17" t="s">
        <v>20</v>
      </c>
      <c r="P17" s="16" t="s">
        <v>20</v>
      </c>
      <c r="Q17" s="2" t="s">
        <v>20</v>
      </c>
      <c r="R17" s="17" t="s">
        <v>20</v>
      </c>
      <c r="S17" s="17" t="s">
        <v>20</v>
      </c>
      <c r="T17" s="17" t="s">
        <v>20</v>
      </c>
      <c r="U17" s="17" t="s">
        <v>20</v>
      </c>
      <c r="V17" s="17" t="s">
        <v>20</v>
      </c>
      <c r="W17" s="21">
        <v>5.0799999999999998E-2</v>
      </c>
      <c r="X17" s="2" t="s">
        <v>20</v>
      </c>
      <c r="Y17" s="4" t="s">
        <v>20</v>
      </c>
      <c r="Z17" s="53">
        <v>0.1187</v>
      </c>
      <c r="AA17" s="4" t="s">
        <v>20</v>
      </c>
      <c r="AB17" s="16" t="s">
        <v>20</v>
      </c>
      <c r="AC17" s="16">
        <v>0.1487</v>
      </c>
      <c r="AD17" s="2" t="s">
        <v>20</v>
      </c>
      <c r="AE17" s="53">
        <v>0.1011</v>
      </c>
      <c r="AF17" s="16">
        <v>0.21879999999999999</v>
      </c>
      <c r="AG17" s="2" t="s">
        <v>20</v>
      </c>
      <c r="AH17" s="15">
        <v>8.7499999999999994E-2</v>
      </c>
      <c r="AI17" s="15">
        <v>9.7000000000000003E-2</v>
      </c>
      <c r="AJ17" s="4" t="s">
        <v>20</v>
      </c>
      <c r="AK17" s="53" t="s">
        <v>20</v>
      </c>
      <c r="AL17" s="15">
        <v>5.8700000000000002E-2</v>
      </c>
      <c r="AM17" s="15">
        <v>5.8700000000000002E-2</v>
      </c>
      <c r="AN17" s="4" t="s">
        <v>20</v>
      </c>
      <c r="AO17" s="4" t="s">
        <v>20</v>
      </c>
      <c r="AP17" s="15" t="s">
        <v>20</v>
      </c>
      <c r="AQ17" s="4" t="s">
        <v>20</v>
      </c>
      <c r="AR17" s="4" t="s">
        <v>20</v>
      </c>
      <c r="AS17" s="53">
        <v>0.14099999999999999</v>
      </c>
      <c r="AT17" s="44">
        <v>7.2800000000000004E-2</v>
      </c>
      <c r="AU17" s="4" t="s">
        <v>20</v>
      </c>
      <c r="AV17" s="4" t="s">
        <v>20</v>
      </c>
      <c r="AW17" s="4" t="s">
        <v>20</v>
      </c>
    </row>
    <row r="18" spans="1:49" x14ac:dyDescent="0.2">
      <c r="A18" s="14" t="s">
        <v>31</v>
      </c>
      <c r="B18" s="13" t="s">
        <v>30</v>
      </c>
      <c r="C18" s="17" t="s">
        <v>30</v>
      </c>
      <c r="D18" s="16">
        <v>0.10970000000000001</v>
      </c>
      <c r="E18" s="13" t="s">
        <v>30</v>
      </c>
      <c r="F18" s="13" t="s">
        <v>30</v>
      </c>
      <c r="G18" s="2" t="s">
        <v>30</v>
      </c>
      <c r="H18" s="16" t="s">
        <v>30</v>
      </c>
      <c r="I18" s="2" t="s">
        <v>30</v>
      </c>
      <c r="J18" s="16">
        <v>0.1095</v>
      </c>
      <c r="K18" s="2" t="s">
        <v>30</v>
      </c>
      <c r="L18" s="2" t="s">
        <v>30</v>
      </c>
      <c r="M18" s="18" t="s">
        <v>30</v>
      </c>
      <c r="N18" s="17" t="s">
        <v>30</v>
      </c>
      <c r="O18" s="13" t="s">
        <v>30</v>
      </c>
      <c r="P18" s="16" t="s">
        <v>30</v>
      </c>
      <c r="Q18" s="2" t="s">
        <v>30</v>
      </c>
      <c r="R18" s="22" t="s">
        <v>30</v>
      </c>
      <c r="S18" s="13" t="s">
        <v>30</v>
      </c>
      <c r="T18" s="13" t="s">
        <v>30</v>
      </c>
      <c r="U18" s="13" t="s">
        <v>30</v>
      </c>
      <c r="V18" s="13" t="s">
        <v>30</v>
      </c>
      <c r="W18" s="17" t="s">
        <v>30</v>
      </c>
      <c r="X18" s="2" t="s">
        <v>30</v>
      </c>
      <c r="Y18" s="4" t="s">
        <v>30</v>
      </c>
      <c r="Z18" s="53">
        <v>0.22969999999999999</v>
      </c>
      <c r="AA18" s="4" t="s">
        <v>30</v>
      </c>
      <c r="AB18" s="2" t="s">
        <v>30</v>
      </c>
      <c r="AC18" s="16">
        <v>0.43080000000000002</v>
      </c>
      <c r="AD18" s="2" t="s">
        <v>30</v>
      </c>
      <c r="AE18" s="53">
        <v>0.42599999999999999</v>
      </c>
      <c r="AF18" s="18">
        <v>4.7664999999999997</v>
      </c>
      <c r="AG18" s="2" t="s">
        <v>30</v>
      </c>
      <c r="AH18" s="16">
        <v>0.30990000000000001</v>
      </c>
      <c r="AI18" s="16">
        <v>0.83069999999999999</v>
      </c>
      <c r="AJ18" s="4" t="s">
        <v>30</v>
      </c>
      <c r="AK18" s="53" t="s">
        <v>30</v>
      </c>
      <c r="AL18" s="2" t="s">
        <v>30</v>
      </c>
      <c r="AM18" s="2" t="s">
        <v>30</v>
      </c>
      <c r="AN18" s="4" t="s">
        <v>30</v>
      </c>
      <c r="AO18" s="4" t="s">
        <v>30</v>
      </c>
      <c r="AP18" s="2" t="s">
        <v>30</v>
      </c>
      <c r="AQ18" s="4" t="s">
        <v>30</v>
      </c>
      <c r="AR18" s="4" t="s">
        <v>30</v>
      </c>
      <c r="AS18" s="90">
        <v>1.1407</v>
      </c>
      <c r="AT18" s="53">
        <v>0.45660000000000001</v>
      </c>
      <c r="AU18" s="4" t="s">
        <v>30</v>
      </c>
      <c r="AV18" s="4" t="s">
        <v>30</v>
      </c>
      <c r="AW18" s="4" t="s">
        <v>30</v>
      </c>
    </row>
    <row r="19" spans="1:49" x14ac:dyDescent="0.2">
      <c r="A19" s="14"/>
      <c r="D19" s="2"/>
      <c r="F19" s="13"/>
      <c r="N19" s="13"/>
      <c r="O19" s="13"/>
      <c r="R19" s="13"/>
      <c r="S19" s="13"/>
      <c r="T19" s="13"/>
      <c r="U19" s="13"/>
      <c r="V19" s="13"/>
      <c r="W19" s="13"/>
      <c r="Y19" s="4"/>
      <c r="Z19" s="4"/>
      <c r="AA19" s="4"/>
      <c r="AG19" s="2"/>
      <c r="AH19" s="2"/>
      <c r="AI19" s="2"/>
    </row>
    <row r="20" spans="1:49" x14ac:dyDescent="0.2">
      <c r="A20" s="14" t="s">
        <v>33</v>
      </c>
      <c r="B20" s="17">
        <v>0.21310000000000001</v>
      </c>
      <c r="C20" s="17">
        <v>0.56520000000000004</v>
      </c>
      <c r="D20" s="16">
        <v>0.41839999999999999</v>
      </c>
      <c r="E20" s="21">
        <v>5.7000000000000002E-2</v>
      </c>
      <c r="F20" s="17">
        <v>0.1961</v>
      </c>
      <c r="G20" s="16">
        <v>0.12230000000000001</v>
      </c>
      <c r="H20" s="16">
        <v>0.31780000000000003</v>
      </c>
      <c r="I20" s="16" t="s">
        <v>20</v>
      </c>
      <c r="J20" s="16" t="s">
        <v>20</v>
      </c>
      <c r="K20" s="16" t="s">
        <v>20</v>
      </c>
      <c r="L20" s="16" t="s">
        <v>20</v>
      </c>
      <c r="M20" s="16">
        <v>0.36870000000000003</v>
      </c>
      <c r="N20" s="21">
        <v>9.98E-2</v>
      </c>
      <c r="O20" s="17" t="s">
        <v>20</v>
      </c>
      <c r="P20" s="16">
        <v>0.12470000000000001</v>
      </c>
      <c r="Q20" s="16">
        <v>0.69540000000000002</v>
      </c>
      <c r="R20" s="17">
        <v>0.1832</v>
      </c>
      <c r="S20" s="17">
        <v>0.33310000000000001</v>
      </c>
      <c r="T20" s="17">
        <v>0.21</v>
      </c>
      <c r="U20" s="22">
        <v>1.0330999999999999</v>
      </c>
      <c r="V20" s="17">
        <v>0.24429999999999999</v>
      </c>
      <c r="W20" s="21">
        <v>5.7000000000000002E-2</v>
      </c>
      <c r="X20" s="16">
        <v>0.48699999999999999</v>
      </c>
      <c r="Y20" s="53">
        <v>0.4002</v>
      </c>
      <c r="Z20" s="53">
        <v>0.49609999999999999</v>
      </c>
      <c r="AA20" s="53">
        <v>0.2621</v>
      </c>
      <c r="AB20" s="15">
        <v>7.8799999999999995E-2</v>
      </c>
      <c r="AC20" s="16">
        <v>0.39029999999999998</v>
      </c>
      <c r="AD20" s="15">
        <v>9.1899999999999996E-2</v>
      </c>
      <c r="AE20" s="53">
        <v>0.18779999999999999</v>
      </c>
      <c r="AF20" s="15">
        <v>8.0100000000000005E-2</v>
      </c>
      <c r="AG20" s="16">
        <v>0.2072</v>
      </c>
      <c r="AH20" s="15">
        <v>5.11E-2</v>
      </c>
      <c r="AI20" s="16">
        <v>0.15079999999999999</v>
      </c>
      <c r="AJ20" s="53">
        <v>0.22009999999999999</v>
      </c>
      <c r="AK20" s="53">
        <v>0.22020000000000001</v>
      </c>
      <c r="AL20" s="15">
        <v>7.8E-2</v>
      </c>
      <c r="AM20" s="15">
        <v>7.8E-2</v>
      </c>
      <c r="AN20" s="53">
        <v>0.27400000000000002</v>
      </c>
      <c r="AO20" s="53">
        <v>0.1265</v>
      </c>
      <c r="AP20" s="2" t="s">
        <v>20</v>
      </c>
      <c r="AQ20" s="44">
        <v>8.5300000000000001E-2</v>
      </c>
      <c r="AR20" s="4" t="s">
        <v>20</v>
      </c>
      <c r="AS20" s="53">
        <v>0.1011</v>
      </c>
      <c r="AT20" s="53">
        <v>0.1958</v>
      </c>
      <c r="AU20" s="53">
        <v>0.15340000000000001</v>
      </c>
      <c r="AV20" s="4" t="s">
        <v>20</v>
      </c>
      <c r="AW20" s="4" t="s">
        <v>20</v>
      </c>
    </row>
    <row r="21" spans="1:49" x14ac:dyDescent="0.2">
      <c r="A21" s="14" t="s">
        <v>34</v>
      </c>
      <c r="B21" s="17">
        <v>0.54749999999999999</v>
      </c>
      <c r="C21" s="22">
        <v>1.0978000000000001</v>
      </c>
      <c r="D21" s="16">
        <v>0.69279999999999997</v>
      </c>
      <c r="E21" s="17">
        <v>0.17710000000000001</v>
      </c>
      <c r="F21" s="17">
        <v>0.34849999999999998</v>
      </c>
      <c r="G21" s="16">
        <v>0.2752</v>
      </c>
      <c r="H21" s="16">
        <v>0.72099999999999997</v>
      </c>
      <c r="I21" s="16" t="s">
        <v>20</v>
      </c>
      <c r="J21" s="16" t="s">
        <v>30</v>
      </c>
      <c r="K21" s="16" t="s">
        <v>20</v>
      </c>
      <c r="L21" s="16" t="s">
        <v>20</v>
      </c>
      <c r="M21" s="16">
        <v>0.8034</v>
      </c>
      <c r="N21" s="17">
        <v>0.21240000000000001</v>
      </c>
      <c r="O21" s="17" t="s">
        <v>20</v>
      </c>
      <c r="P21" s="16">
        <v>0.29559999999999997</v>
      </c>
      <c r="Q21" s="16">
        <v>0.21029999999999999</v>
      </c>
      <c r="R21" s="17">
        <v>0.27139999999999997</v>
      </c>
      <c r="S21" s="17">
        <v>0.73070000000000002</v>
      </c>
      <c r="T21" s="17">
        <v>0.52790000000000004</v>
      </c>
      <c r="U21" s="22">
        <v>1.2632000000000001</v>
      </c>
      <c r="V21" s="17">
        <v>0.17599999999999999</v>
      </c>
      <c r="W21" s="17" t="s">
        <v>20</v>
      </c>
      <c r="X21" s="16">
        <v>0.50870000000000004</v>
      </c>
      <c r="Y21" s="53">
        <v>0.53939999999999999</v>
      </c>
      <c r="Z21" s="53">
        <v>0.58879999999999999</v>
      </c>
      <c r="AA21" s="53">
        <v>0.63300000000000001</v>
      </c>
      <c r="AB21" s="16">
        <v>0.14860000000000001</v>
      </c>
      <c r="AC21" s="16">
        <v>0.97499999999999998</v>
      </c>
      <c r="AD21" s="16">
        <v>0.22289999999999999</v>
      </c>
      <c r="AE21" s="53">
        <v>0.33429999999999999</v>
      </c>
      <c r="AF21" s="16">
        <v>0.20030000000000001</v>
      </c>
      <c r="AG21" s="16">
        <v>0.42059999999999997</v>
      </c>
      <c r="AH21" s="16">
        <v>0.1062</v>
      </c>
      <c r="AI21" s="16">
        <v>0.3836</v>
      </c>
      <c r="AJ21" s="53">
        <v>0.41670000000000001</v>
      </c>
      <c r="AK21" s="53">
        <v>0.48970000000000002</v>
      </c>
      <c r="AL21" s="16">
        <v>0.26869999999999999</v>
      </c>
      <c r="AM21" s="16">
        <v>0.26869999999999999</v>
      </c>
      <c r="AN21" s="53">
        <v>0.51600000000000001</v>
      </c>
      <c r="AO21" s="53">
        <v>0.27289999999999998</v>
      </c>
      <c r="AP21" s="2" t="s">
        <v>20</v>
      </c>
      <c r="AQ21" s="53">
        <v>0.18360000000000001</v>
      </c>
      <c r="AR21" s="53">
        <v>0.1071</v>
      </c>
      <c r="AS21" s="53">
        <v>0.23669999999999999</v>
      </c>
      <c r="AT21" s="53">
        <v>0.42420000000000002</v>
      </c>
      <c r="AU21" s="53">
        <v>0.30709999999999998</v>
      </c>
      <c r="AV21" s="44">
        <v>6.1777594541951128E-2</v>
      </c>
      <c r="AW21" s="44">
        <v>8.3000000000000004E-2</v>
      </c>
    </row>
    <row r="22" spans="1:49" x14ac:dyDescent="0.2">
      <c r="A22" s="14" t="s">
        <v>35</v>
      </c>
      <c r="B22" s="17">
        <v>0.2374</v>
      </c>
      <c r="C22" s="17">
        <v>0.37419999999999998</v>
      </c>
      <c r="D22" s="16">
        <v>0.30930000000000002</v>
      </c>
      <c r="E22" s="17">
        <v>0.13450000000000001</v>
      </c>
      <c r="F22" s="17">
        <v>0.1043</v>
      </c>
      <c r="G22" s="16">
        <v>0.20949999999999999</v>
      </c>
      <c r="H22" s="16">
        <v>0.2964</v>
      </c>
      <c r="I22" s="2" t="s">
        <v>20</v>
      </c>
      <c r="J22" s="15">
        <v>8.14E-2</v>
      </c>
      <c r="K22" s="16" t="s">
        <v>20</v>
      </c>
      <c r="L22" s="16" t="s">
        <v>20</v>
      </c>
      <c r="M22" s="16">
        <v>0.29049999999999998</v>
      </c>
      <c r="N22" s="17">
        <v>0.1158</v>
      </c>
      <c r="O22" s="17" t="s">
        <v>20</v>
      </c>
      <c r="P22" s="16">
        <v>0.16669999999999999</v>
      </c>
      <c r="Q22" s="16">
        <v>0.1195</v>
      </c>
      <c r="R22" s="21">
        <v>8.7800000000000003E-2</v>
      </c>
      <c r="S22" s="17">
        <v>0.3009</v>
      </c>
      <c r="T22" s="17">
        <v>0.31819999999999998</v>
      </c>
      <c r="U22" s="17">
        <v>0.2994</v>
      </c>
      <c r="V22" s="17">
        <v>0.1328</v>
      </c>
      <c r="W22" s="21">
        <v>5.79E-2</v>
      </c>
      <c r="X22" s="16">
        <v>0.13639999999999999</v>
      </c>
      <c r="Y22" s="53">
        <v>0.35649999999999998</v>
      </c>
      <c r="Z22" s="53">
        <v>0.2445</v>
      </c>
      <c r="AA22" s="53">
        <v>0.32950000000000002</v>
      </c>
      <c r="AB22" s="16">
        <v>0.1072</v>
      </c>
      <c r="AC22" s="16">
        <v>0.77210000000000001</v>
      </c>
      <c r="AD22" s="16">
        <v>0.13070000000000001</v>
      </c>
      <c r="AE22" s="53">
        <v>0.21229999999999999</v>
      </c>
      <c r="AF22" s="16">
        <v>0.2135</v>
      </c>
      <c r="AG22" s="16">
        <v>0.1547</v>
      </c>
      <c r="AH22" s="16">
        <v>0.1037</v>
      </c>
      <c r="AI22" s="16">
        <v>0.39750000000000002</v>
      </c>
      <c r="AJ22" s="44">
        <v>6.6299999999999998E-2</v>
      </c>
      <c r="AK22" s="53">
        <v>0.21479999999999999</v>
      </c>
      <c r="AL22" s="16">
        <v>0.19700000000000001</v>
      </c>
      <c r="AM22" s="16">
        <v>0.19700000000000001</v>
      </c>
      <c r="AN22" s="53">
        <v>0.28000000000000003</v>
      </c>
      <c r="AO22" s="53">
        <v>0.2147</v>
      </c>
      <c r="AP22" s="15" t="s">
        <v>20</v>
      </c>
      <c r="AQ22" s="53">
        <v>0.13</v>
      </c>
      <c r="AR22" s="44">
        <v>6.6199999999999995E-2</v>
      </c>
      <c r="AS22" s="53">
        <v>0.26269999999999999</v>
      </c>
      <c r="AT22" s="53">
        <v>0.31669999999999998</v>
      </c>
      <c r="AU22" s="53">
        <v>0.19089999999999999</v>
      </c>
      <c r="AV22" s="4" t="s">
        <v>20</v>
      </c>
      <c r="AW22" s="44">
        <v>5.1299999999999998E-2</v>
      </c>
    </row>
    <row r="23" spans="1:49" x14ac:dyDescent="0.2">
      <c r="A23" s="14" t="s">
        <v>36</v>
      </c>
      <c r="B23" s="17">
        <v>0.54269999999999996</v>
      </c>
      <c r="C23" s="22">
        <v>1.1047</v>
      </c>
      <c r="D23" s="16">
        <v>0.63260000000000005</v>
      </c>
      <c r="E23" s="17">
        <v>0.47420000000000001</v>
      </c>
      <c r="F23" s="17">
        <v>0.2374</v>
      </c>
      <c r="G23" s="16">
        <v>0.38640000000000002</v>
      </c>
      <c r="H23" s="16">
        <v>0.68159999999999998</v>
      </c>
      <c r="I23" s="16" t="s">
        <v>20</v>
      </c>
      <c r="J23" s="16" t="s">
        <v>21</v>
      </c>
      <c r="K23" s="16" t="s">
        <v>20</v>
      </c>
      <c r="L23" s="16">
        <v>0.1089</v>
      </c>
      <c r="M23" s="16">
        <v>0.68820000000000003</v>
      </c>
      <c r="N23" s="17">
        <v>0.4531</v>
      </c>
      <c r="O23" s="17" t="s">
        <v>20</v>
      </c>
      <c r="P23" s="16">
        <v>0.53569999999999995</v>
      </c>
      <c r="Q23" s="16">
        <v>0.36430000000000001</v>
      </c>
      <c r="R23" s="17">
        <v>0.19439999999999999</v>
      </c>
      <c r="S23" s="17">
        <v>0.81879999999999997</v>
      </c>
      <c r="T23" s="17">
        <v>0.6915</v>
      </c>
      <c r="U23" s="17">
        <v>0.94120000000000004</v>
      </c>
      <c r="V23" s="17">
        <v>0.50380000000000003</v>
      </c>
      <c r="W23" s="17">
        <v>0.1129</v>
      </c>
      <c r="X23" s="16">
        <v>0.29670000000000002</v>
      </c>
      <c r="Y23" s="53">
        <v>0.79820000000000002</v>
      </c>
      <c r="Z23" s="53">
        <v>0.68640000000000001</v>
      </c>
      <c r="AA23" s="53">
        <v>0.70569999999999999</v>
      </c>
      <c r="AB23" s="16">
        <v>0.34289999999999998</v>
      </c>
      <c r="AC23" s="18">
        <v>1.6092</v>
      </c>
      <c r="AD23" s="16">
        <v>0.3921</v>
      </c>
      <c r="AE23" s="53">
        <v>0.71179999999999999</v>
      </c>
      <c r="AF23" s="16">
        <v>0.8609</v>
      </c>
      <c r="AG23" s="16">
        <v>0.49730000000000002</v>
      </c>
      <c r="AH23" s="16">
        <v>0.214</v>
      </c>
      <c r="AI23" s="16">
        <v>0.86170000000000002</v>
      </c>
      <c r="AJ23" s="53">
        <v>0.1825</v>
      </c>
      <c r="AK23" s="53">
        <v>0.49149999999999999</v>
      </c>
      <c r="AL23" s="16">
        <v>0.75970000000000004</v>
      </c>
      <c r="AM23" s="16">
        <v>0.75970000000000004</v>
      </c>
      <c r="AN23" s="53">
        <v>0.51600000000000001</v>
      </c>
      <c r="AO23" s="53">
        <v>0.61819999999999997</v>
      </c>
      <c r="AP23" s="2" t="s">
        <v>20</v>
      </c>
      <c r="AQ23" s="53">
        <v>0.48580000000000001</v>
      </c>
      <c r="AR23" s="53">
        <v>0.18690000000000001</v>
      </c>
      <c r="AS23" s="53">
        <v>0.74580000000000002</v>
      </c>
      <c r="AT23" s="53">
        <v>0.65549999999999997</v>
      </c>
      <c r="AU23" s="53">
        <v>0.65600000000000003</v>
      </c>
      <c r="AV23" s="4" t="s">
        <v>20</v>
      </c>
      <c r="AW23" s="53">
        <v>0.1734</v>
      </c>
    </row>
    <row r="24" spans="1:49" x14ac:dyDescent="0.2">
      <c r="A24" s="14" t="s">
        <v>37</v>
      </c>
      <c r="B24" s="17">
        <v>0.13059999999999999</v>
      </c>
      <c r="C24" s="17">
        <v>0.29199999999999998</v>
      </c>
      <c r="D24" s="16">
        <v>0.12180000000000001</v>
      </c>
      <c r="E24" s="17">
        <v>0.12520000000000001</v>
      </c>
      <c r="F24" s="21">
        <v>8.5800000000000001E-2</v>
      </c>
      <c r="G24" s="15">
        <v>5.8599999999999999E-2</v>
      </c>
      <c r="H24" s="16">
        <v>0.24479999999999999</v>
      </c>
      <c r="I24" s="2" t="s">
        <v>20</v>
      </c>
      <c r="J24" s="15">
        <v>8.5999999999999993E-2</v>
      </c>
      <c r="K24" s="16" t="s">
        <v>20</v>
      </c>
      <c r="L24" s="15">
        <v>6.4199999999999993E-2</v>
      </c>
      <c r="M24" s="16">
        <v>0.18340000000000001</v>
      </c>
      <c r="N24" s="17">
        <v>0.1275</v>
      </c>
      <c r="O24" s="17" t="s">
        <v>20</v>
      </c>
      <c r="P24" s="16">
        <v>0.14119999999999999</v>
      </c>
      <c r="Q24" s="15">
        <v>8.8999999999999996E-2</v>
      </c>
      <c r="R24" s="17" t="s">
        <v>20</v>
      </c>
      <c r="S24" s="17">
        <v>0.23269999999999999</v>
      </c>
      <c r="T24" s="17">
        <v>0.13639999999999999</v>
      </c>
      <c r="U24" s="17">
        <v>0.1077</v>
      </c>
      <c r="V24" s="21">
        <v>9.4500000000000001E-2</v>
      </c>
      <c r="W24" s="21">
        <v>7.5800000000000006E-2</v>
      </c>
      <c r="X24" s="2" t="s">
        <v>20</v>
      </c>
      <c r="Y24" s="53">
        <v>0.1268</v>
      </c>
      <c r="Z24" s="53">
        <v>0.1358</v>
      </c>
      <c r="AA24" s="53">
        <v>0.15579999999999999</v>
      </c>
      <c r="AB24" s="16">
        <v>0.1206</v>
      </c>
      <c r="AC24" s="16">
        <v>0.59019999999999995</v>
      </c>
      <c r="AD24" s="16">
        <v>0.12470000000000001</v>
      </c>
      <c r="AE24" s="53">
        <v>0.13980000000000001</v>
      </c>
      <c r="AF24" s="16">
        <v>0.38869999999999999</v>
      </c>
      <c r="AG24" s="15">
        <v>6.5299999999999997E-2</v>
      </c>
      <c r="AH24" s="16">
        <v>0.1087</v>
      </c>
      <c r="AI24" s="16">
        <v>0.41930000000000001</v>
      </c>
      <c r="AJ24" s="4" t="s">
        <v>20</v>
      </c>
      <c r="AK24" s="44">
        <v>9.1600000000000001E-2</v>
      </c>
      <c r="AL24" s="16">
        <v>0.21759999999999999</v>
      </c>
      <c r="AM24" s="16">
        <v>0.21759999999999999</v>
      </c>
      <c r="AN24" s="53">
        <v>0.123</v>
      </c>
      <c r="AO24" s="53">
        <v>0.18240000000000001</v>
      </c>
      <c r="AP24" s="16" t="s">
        <v>20</v>
      </c>
      <c r="AQ24" s="53">
        <v>0.1132</v>
      </c>
      <c r="AR24" s="44">
        <v>7.9299999999999995E-2</v>
      </c>
      <c r="AS24" s="53">
        <v>0.34560000000000002</v>
      </c>
      <c r="AT24" s="53">
        <v>0.30059999999999998</v>
      </c>
      <c r="AU24" s="53">
        <v>0.17660000000000001</v>
      </c>
      <c r="AV24" s="4" t="s">
        <v>20</v>
      </c>
      <c r="AW24" s="44">
        <v>5.8599999999999999E-2</v>
      </c>
    </row>
    <row r="25" spans="1:49" x14ac:dyDescent="0.2">
      <c r="A25" s="14" t="s">
        <v>38</v>
      </c>
      <c r="B25" s="17">
        <v>0.71970000000000001</v>
      </c>
      <c r="C25" s="17">
        <v>0.78080000000000005</v>
      </c>
      <c r="D25" s="16">
        <v>0.70699999999999996</v>
      </c>
      <c r="E25" s="17">
        <v>0.97889999999999999</v>
      </c>
      <c r="F25" s="17">
        <v>0.41710000000000003</v>
      </c>
      <c r="G25" s="16">
        <v>0.59619999999999995</v>
      </c>
      <c r="H25" s="16">
        <v>0.74809999999999999</v>
      </c>
      <c r="I25" s="16" t="s">
        <v>21</v>
      </c>
      <c r="J25" s="16">
        <v>0.47789999999999999</v>
      </c>
      <c r="K25" s="16" t="s">
        <v>21</v>
      </c>
      <c r="L25" s="16">
        <v>0.25230000000000002</v>
      </c>
      <c r="M25" s="16">
        <v>0.57389999999999997</v>
      </c>
      <c r="N25" s="17">
        <v>0.43840000000000001</v>
      </c>
      <c r="O25" s="17">
        <v>0.16520000000000001</v>
      </c>
      <c r="P25" s="18">
        <v>1.3622000000000001</v>
      </c>
      <c r="Q25" s="16">
        <v>0.30549999999999999</v>
      </c>
      <c r="R25" s="17">
        <v>0.15590000000000001</v>
      </c>
      <c r="S25" s="17">
        <v>0.75990000000000002</v>
      </c>
      <c r="T25" s="17">
        <v>0.88500000000000001</v>
      </c>
      <c r="U25" s="17">
        <v>0.53349999999999997</v>
      </c>
      <c r="V25" s="17">
        <v>0.5252</v>
      </c>
      <c r="W25" s="17">
        <v>0.31719999999999998</v>
      </c>
      <c r="X25" s="16" t="s">
        <v>21</v>
      </c>
      <c r="Y25" s="90">
        <v>1.0610999999999999</v>
      </c>
      <c r="Z25" s="53">
        <v>0.74329999999999996</v>
      </c>
      <c r="AA25" s="53">
        <v>0.72450000000000003</v>
      </c>
      <c r="AB25" s="16">
        <v>0.34010000000000001</v>
      </c>
      <c r="AC25" s="18">
        <v>7.9466000000000001</v>
      </c>
      <c r="AD25" s="16">
        <v>0.73480000000000001</v>
      </c>
      <c r="AE25" s="90">
        <v>3.1234000000000002</v>
      </c>
      <c r="AF25" s="18">
        <v>4.2584999999999997</v>
      </c>
      <c r="AG25" s="16">
        <v>0.38080000000000003</v>
      </c>
      <c r="AH25" s="18">
        <v>1.2674000000000001</v>
      </c>
      <c r="AI25" s="18">
        <v>3.2896999999999998</v>
      </c>
      <c r="AJ25" s="44">
        <v>9.2799999999999994E-2</v>
      </c>
      <c r="AK25" s="53">
        <v>0.52629999999999999</v>
      </c>
      <c r="AL25" s="18">
        <v>1.4696</v>
      </c>
      <c r="AM25" s="18">
        <v>1.4696</v>
      </c>
      <c r="AN25" s="53">
        <v>0.42899999999999999</v>
      </c>
      <c r="AO25" s="53">
        <v>0.94489999999999996</v>
      </c>
      <c r="AP25" s="2" t="s">
        <v>20</v>
      </c>
      <c r="AQ25" s="53">
        <v>0.50860000000000005</v>
      </c>
      <c r="AR25" s="53">
        <v>0.56240000000000001</v>
      </c>
      <c r="AS25" s="90">
        <v>4.5448000000000004</v>
      </c>
      <c r="AT25" s="90">
        <v>3.544</v>
      </c>
      <c r="AU25" s="53">
        <v>0.96130000000000004</v>
      </c>
      <c r="AV25" s="4" t="s">
        <v>20</v>
      </c>
      <c r="AW25" s="53">
        <v>0.39019999999999999</v>
      </c>
    </row>
    <row r="26" spans="1:49" x14ac:dyDescent="0.2">
      <c r="A26" s="14" t="s">
        <v>39</v>
      </c>
      <c r="B26" s="17">
        <v>0.63390000000000002</v>
      </c>
      <c r="C26" s="17">
        <v>0.22770000000000001</v>
      </c>
      <c r="D26" s="16">
        <v>0.46160000000000001</v>
      </c>
      <c r="E26" s="17">
        <v>0.78580000000000005</v>
      </c>
      <c r="F26" s="17">
        <v>0.4798</v>
      </c>
      <c r="G26" s="16">
        <v>0.48480000000000001</v>
      </c>
      <c r="H26" s="16">
        <v>0.25580000000000003</v>
      </c>
      <c r="I26" s="16">
        <v>0.21959999999999999</v>
      </c>
      <c r="J26" s="16">
        <v>0.92679999999999996</v>
      </c>
      <c r="K26" s="16">
        <v>0.39300000000000002</v>
      </c>
      <c r="L26" s="16">
        <v>0.66190000000000004</v>
      </c>
      <c r="M26" s="16">
        <v>0.18410000000000001</v>
      </c>
      <c r="N26" s="17">
        <v>0.3281</v>
      </c>
      <c r="O26" s="17">
        <v>0.4713</v>
      </c>
      <c r="P26" s="18">
        <v>1.6938</v>
      </c>
      <c r="Q26" s="2" t="s">
        <v>21</v>
      </c>
      <c r="R26" s="22" t="s">
        <v>21</v>
      </c>
      <c r="S26" s="17" t="s">
        <v>21</v>
      </c>
      <c r="T26" s="17" t="s">
        <v>21</v>
      </c>
      <c r="U26" s="17">
        <v>0.58950000000000002</v>
      </c>
      <c r="V26" s="17" t="s">
        <v>21</v>
      </c>
      <c r="W26" s="22">
        <v>1.1633</v>
      </c>
      <c r="X26" s="16">
        <v>0.2276</v>
      </c>
      <c r="Y26" s="90">
        <v>1.1742999999999999</v>
      </c>
      <c r="Z26" s="53">
        <v>0.47839999999999999</v>
      </c>
      <c r="AA26" s="53">
        <v>0.318</v>
      </c>
      <c r="AB26" s="16">
        <v>0.25</v>
      </c>
      <c r="AC26" s="23">
        <v>15.0966</v>
      </c>
      <c r="AD26" s="16">
        <v>0.87970000000000004</v>
      </c>
      <c r="AE26" s="90">
        <v>7.0438000000000001</v>
      </c>
      <c r="AF26" s="23">
        <v>10.9999</v>
      </c>
      <c r="AG26" s="16">
        <v>0.65580000000000005</v>
      </c>
      <c r="AH26" s="18">
        <v>2.7000999999999999</v>
      </c>
      <c r="AI26" s="18">
        <v>7.8479999999999999</v>
      </c>
      <c r="AJ26" s="53">
        <v>0.17080000000000001</v>
      </c>
      <c r="AK26" s="53">
        <v>0.31469999999999998</v>
      </c>
      <c r="AL26" s="18">
        <v>1.0077</v>
      </c>
      <c r="AM26" s="18">
        <v>1.0077</v>
      </c>
      <c r="AN26" s="53">
        <v>0.27500000000000002</v>
      </c>
      <c r="AO26" s="53">
        <v>0.65129999999999999</v>
      </c>
      <c r="AP26" s="16">
        <v>0.11310000000000001</v>
      </c>
      <c r="AQ26" s="53">
        <v>0.36399999999999999</v>
      </c>
      <c r="AR26" s="90">
        <v>1.6318999999999999</v>
      </c>
      <c r="AS26" s="45">
        <v>10.010199999999999</v>
      </c>
      <c r="AT26" s="90">
        <v>9.4118999999999993</v>
      </c>
      <c r="AU26" s="90">
        <v>1.2851999999999999</v>
      </c>
      <c r="AV26" s="4" t="s">
        <v>30</v>
      </c>
      <c r="AW26" s="53">
        <v>0.4662</v>
      </c>
    </row>
    <row r="27" spans="1:49" x14ac:dyDescent="0.2">
      <c r="A27" s="10"/>
      <c r="D27" s="2"/>
      <c r="F27" s="13"/>
      <c r="N27" s="13"/>
      <c r="O27" s="13"/>
      <c r="R27" s="13"/>
      <c r="S27" s="13"/>
      <c r="T27" s="13"/>
      <c r="U27" s="13"/>
      <c r="V27" s="13"/>
      <c r="W27" s="13"/>
      <c r="Y27" s="4"/>
      <c r="Z27" s="4"/>
      <c r="AA27" s="4"/>
      <c r="AB27" s="16"/>
      <c r="AG27" s="2"/>
      <c r="AH27" s="2"/>
      <c r="AI27" s="2"/>
      <c r="AL27" s="16"/>
      <c r="AM27" s="16"/>
    </row>
    <row r="28" spans="1:49" x14ac:dyDescent="0.2">
      <c r="A28" s="10" t="s">
        <v>40</v>
      </c>
      <c r="D28" s="2"/>
      <c r="F28" s="13"/>
      <c r="N28" s="13"/>
      <c r="O28" s="13"/>
      <c r="R28" s="13"/>
      <c r="S28" s="13"/>
      <c r="T28" s="13"/>
      <c r="U28" s="13"/>
      <c r="V28" s="13"/>
      <c r="W28" s="13"/>
      <c r="Y28" s="4"/>
      <c r="Z28" s="4"/>
      <c r="AA28" s="4"/>
      <c r="AG28" s="2"/>
      <c r="AH28" s="2"/>
      <c r="AI28" s="2"/>
    </row>
    <row r="29" spans="1:49" x14ac:dyDescent="0.2">
      <c r="A29" s="63" t="s">
        <v>41</v>
      </c>
      <c r="B29" s="17">
        <v>0.22409999999999999</v>
      </c>
      <c r="C29" s="22">
        <v>1.1288</v>
      </c>
      <c r="D29" s="18">
        <v>2.1372</v>
      </c>
      <c r="E29" s="17">
        <v>0.30380000000000001</v>
      </c>
      <c r="F29" s="22">
        <v>1.0081</v>
      </c>
      <c r="G29" s="16">
        <v>0.34760000000000002</v>
      </c>
      <c r="H29" s="16">
        <v>0.60560000000000003</v>
      </c>
      <c r="I29" s="16">
        <v>0.39360000000000001</v>
      </c>
      <c r="J29" s="16">
        <v>0.60950000000000004</v>
      </c>
      <c r="K29" s="16">
        <v>0.48010000000000003</v>
      </c>
      <c r="L29" s="16">
        <v>0.43120000000000003</v>
      </c>
      <c r="M29" s="16">
        <v>0.81040000000000001</v>
      </c>
      <c r="N29" s="17">
        <v>0.60709999999999997</v>
      </c>
      <c r="O29" s="17">
        <v>0.35549999999999998</v>
      </c>
      <c r="P29" s="16">
        <v>0.63470000000000004</v>
      </c>
      <c r="Q29" s="16">
        <v>0.32550000000000001</v>
      </c>
      <c r="R29" s="22">
        <v>1.6037999999999999</v>
      </c>
      <c r="S29" s="17">
        <v>0.60760000000000003</v>
      </c>
      <c r="T29" s="17">
        <v>0.36259999999999998</v>
      </c>
      <c r="U29" s="22">
        <v>3.9788000000000001</v>
      </c>
      <c r="V29" s="17">
        <v>0.41880000000000001</v>
      </c>
      <c r="W29" s="17">
        <v>0.41549999999999998</v>
      </c>
      <c r="X29" s="18">
        <v>4.2622</v>
      </c>
      <c r="Y29" s="53">
        <v>0.27589999999999998</v>
      </c>
      <c r="Z29" s="53">
        <v>0.3513</v>
      </c>
      <c r="AA29" s="53">
        <v>0.34110000000000001</v>
      </c>
      <c r="AB29" s="16">
        <v>0.35060000000000002</v>
      </c>
      <c r="AC29" s="18">
        <v>8.5036000000000005</v>
      </c>
      <c r="AD29" s="16">
        <v>0.67179999999999995</v>
      </c>
      <c r="AE29" s="90">
        <v>3.1160999999999999</v>
      </c>
      <c r="AF29" s="16">
        <v>0.95020000000000004</v>
      </c>
      <c r="AG29" s="16">
        <v>0.35720000000000002</v>
      </c>
      <c r="AH29" s="18">
        <v>1.6922999999999999</v>
      </c>
      <c r="AI29" s="18">
        <v>1.3877999999999999</v>
      </c>
      <c r="AJ29" s="90">
        <v>3.2058</v>
      </c>
      <c r="AK29" s="53">
        <v>0.48349999999999999</v>
      </c>
      <c r="AL29" s="16">
        <v>0.49049999999999999</v>
      </c>
      <c r="AM29" s="16">
        <v>0.49049999999999999</v>
      </c>
      <c r="AN29" s="53">
        <v>0.63400000000000001</v>
      </c>
      <c r="AO29" s="53">
        <v>0.67049999999999998</v>
      </c>
      <c r="AP29" s="18">
        <v>1.2682</v>
      </c>
      <c r="AQ29" s="53">
        <v>0.41370000000000001</v>
      </c>
      <c r="AR29" s="90">
        <v>1.4087000000000001</v>
      </c>
      <c r="AS29" s="90">
        <v>1.6140000000000001</v>
      </c>
      <c r="AT29" s="90">
        <v>5.0807000000000002</v>
      </c>
      <c r="AU29" s="53">
        <v>0.65700000000000003</v>
      </c>
      <c r="AV29" s="53">
        <v>0.52310454230677528</v>
      </c>
      <c r="AW29" s="53">
        <v>0.74490000000000001</v>
      </c>
    </row>
    <row r="30" spans="1:49" x14ac:dyDescent="0.2">
      <c r="A30" s="63" t="s">
        <v>42</v>
      </c>
      <c r="B30" s="17">
        <v>0.45929999999999999</v>
      </c>
      <c r="C30" s="22">
        <v>2.1937000000000002</v>
      </c>
      <c r="D30" s="18">
        <v>1.8021</v>
      </c>
      <c r="E30" s="17">
        <v>0.59709999999999996</v>
      </c>
      <c r="F30" s="22">
        <v>1.3431</v>
      </c>
      <c r="G30" s="18">
        <v>1.0044</v>
      </c>
      <c r="H30" s="18">
        <v>1.1812</v>
      </c>
      <c r="I30" s="18">
        <v>4.6108000000000002</v>
      </c>
      <c r="J30" s="18">
        <v>7.8922999999999996</v>
      </c>
      <c r="K30" s="18">
        <v>6.7632000000000003</v>
      </c>
      <c r="L30" s="18">
        <v>5.7491000000000003</v>
      </c>
      <c r="M30" s="18">
        <v>1.6253</v>
      </c>
      <c r="N30" s="17">
        <v>0.97650000000000003</v>
      </c>
      <c r="O30" s="22">
        <v>5.1912000000000003</v>
      </c>
      <c r="P30" s="18">
        <v>1.4011</v>
      </c>
      <c r="Q30" s="16">
        <v>0.56799999999999995</v>
      </c>
      <c r="R30" s="22">
        <v>1.1208</v>
      </c>
      <c r="S30" s="22">
        <v>1.3236000000000001</v>
      </c>
      <c r="T30" s="17">
        <v>0.76170000000000004</v>
      </c>
      <c r="U30" s="17">
        <v>0.82430000000000003</v>
      </c>
      <c r="V30" s="17">
        <v>0.74429999999999996</v>
      </c>
      <c r="W30" s="22">
        <v>4.3422000000000001</v>
      </c>
      <c r="X30" s="18">
        <v>1.3101</v>
      </c>
      <c r="Y30" s="53">
        <v>0.88319999999999999</v>
      </c>
      <c r="Z30" s="90">
        <v>1.35</v>
      </c>
      <c r="AA30" s="53">
        <v>0.85770000000000002</v>
      </c>
      <c r="AB30" s="16">
        <v>0.70209999999999995</v>
      </c>
      <c r="AC30" s="23">
        <v>37.780200000000001</v>
      </c>
      <c r="AD30" s="18">
        <v>1.4298999999999999</v>
      </c>
      <c r="AE30" s="45">
        <v>19.743600000000001</v>
      </c>
      <c r="AF30" s="23">
        <v>13.639099999999999</v>
      </c>
      <c r="AG30" s="18">
        <v>1.0153000000000001</v>
      </c>
      <c r="AH30" s="23">
        <v>28.241900000000001</v>
      </c>
      <c r="AI30" s="23">
        <v>19.7483</v>
      </c>
      <c r="AJ30" s="45">
        <v>25.621400000000001</v>
      </c>
      <c r="AK30" s="90">
        <v>1.3777999999999999</v>
      </c>
      <c r="AL30" s="18">
        <v>1.0965</v>
      </c>
      <c r="AM30" s="18">
        <v>1.0965</v>
      </c>
      <c r="AN30" s="90">
        <v>1.41</v>
      </c>
      <c r="AO30" s="53">
        <v>0.88100000000000001</v>
      </c>
      <c r="AP30" s="18">
        <v>3.9660000000000002</v>
      </c>
      <c r="AQ30" s="53">
        <v>0.9778</v>
      </c>
      <c r="AR30" s="45">
        <v>23.870899999999999</v>
      </c>
      <c r="AS30" s="45">
        <v>25.325299999999999</v>
      </c>
      <c r="AT30" s="45">
        <v>18.491700000000002</v>
      </c>
      <c r="AU30" s="90">
        <v>1.3701000000000001</v>
      </c>
      <c r="AV30" s="90">
        <v>2.9144728021489246</v>
      </c>
      <c r="AW30" s="90">
        <v>2.0886</v>
      </c>
    </row>
    <row r="31" spans="1:49" x14ac:dyDescent="0.2">
      <c r="A31" s="63" t="s">
        <v>43</v>
      </c>
      <c r="B31" s="22">
        <v>5.4686000000000003</v>
      </c>
      <c r="C31" s="27">
        <v>11.6465</v>
      </c>
      <c r="D31" s="23">
        <v>27.896899999999999</v>
      </c>
      <c r="E31" s="22">
        <v>4.8672000000000004</v>
      </c>
      <c r="F31" s="22">
        <v>9.5221999999999998</v>
      </c>
      <c r="G31" s="18">
        <v>4.2727000000000004</v>
      </c>
      <c r="H31" s="18">
        <v>6.0004</v>
      </c>
      <c r="I31" s="16">
        <v>0.75600000000000001</v>
      </c>
      <c r="J31" s="18">
        <v>1.514</v>
      </c>
      <c r="K31" s="16">
        <v>0.36320000000000002</v>
      </c>
      <c r="L31" s="16">
        <v>0.57030000000000003</v>
      </c>
      <c r="M31" s="18">
        <v>6.7028999999999996</v>
      </c>
      <c r="N31" s="22">
        <v>8.2065999999999999</v>
      </c>
      <c r="O31" s="17">
        <v>0.38369999999999999</v>
      </c>
      <c r="P31" s="18">
        <v>6.8151999999999999</v>
      </c>
      <c r="Q31" s="18">
        <v>7.5967000000000002</v>
      </c>
      <c r="R31" s="27">
        <v>18.762699999999999</v>
      </c>
      <c r="S31" s="22">
        <v>7.2712000000000003</v>
      </c>
      <c r="T31" s="22">
        <v>5.0789</v>
      </c>
      <c r="U31" s="27">
        <v>68.084900000000005</v>
      </c>
      <c r="V31" s="27">
        <v>12.908899999999999</v>
      </c>
      <c r="W31" s="17">
        <v>0.79830000000000001</v>
      </c>
      <c r="X31" s="23">
        <v>20.405799999999999</v>
      </c>
      <c r="Y31" s="90">
        <v>8.3237000000000005</v>
      </c>
      <c r="Z31" s="90">
        <v>8.7543000000000006</v>
      </c>
      <c r="AA31" s="90">
        <v>8.5629000000000008</v>
      </c>
      <c r="AB31" s="18">
        <v>8.8118999999999996</v>
      </c>
      <c r="AC31" s="23">
        <v>36.812899999999999</v>
      </c>
      <c r="AD31" s="18">
        <v>8.9056999999999995</v>
      </c>
      <c r="AE31" s="45">
        <v>15.9267</v>
      </c>
      <c r="AF31" s="18">
        <v>2.7218</v>
      </c>
      <c r="AG31" s="18">
        <v>7.3094999999999999</v>
      </c>
      <c r="AH31" s="18">
        <v>4.242</v>
      </c>
      <c r="AI31" s="18">
        <v>4.1147</v>
      </c>
      <c r="AJ31" s="45">
        <v>28.992899999999999</v>
      </c>
      <c r="AK31" s="90">
        <v>6.1364000000000001</v>
      </c>
      <c r="AL31" s="18">
        <v>8.9643999999999995</v>
      </c>
      <c r="AM31" s="18">
        <v>8.9643999999999995</v>
      </c>
      <c r="AN31" s="90">
        <v>8.85</v>
      </c>
      <c r="AO31" s="90">
        <v>8.8411000000000008</v>
      </c>
      <c r="AP31" s="18">
        <v>1.2053</v>
      </c>
      <c r="AQ31" s="90">
        <v>8.0317000000000007</v>
      </c>
      <c r="AR31" s="45">
        <v>37.412599999999998</v>
      </c>
      <c r="AS31" s="90">
        <v>3.6463000000000001</v>
      </c>
      <c r="AT31" s="45">
        <v>18.0246</v>
      </c>
      <c r="AU31" s="45">
        <v>11.702</v>
      </c>
      <c r="AV31" s="90">
        <v>6.2008897294798695</v>
      </c>
      <c r="AW31" s="90">
        <v>3.7829999999999999</v>
      </c>
    </row>
    <row r="32" spans="1:49" x14ac:dyDescent="0.2">
      <c r="A32" s="63" t="s">
        <v>44</v>
      </c>
      <c r="B32" s="22">
        <v>3.2027000000000001</v>
      </c>
      <c r="C32" s="22">
        <v>4.1939000000000002</v>
      </c>
      <c r="D32" s="18">
        <v>3.8832</v>
      </c>
      <c r="E32" s="22">
        <v>1.5604</v>
      </c>
      <c r="F32" s="22">
        <v>1.27</v>
      </c>
      <c r="G32" s="18">
        <v>3.4912999999999998</v>
      </c>
      <c r="H32" s="18">
        <v>2.0966</v>
      </c>
      <c r="I32" s="16">
        <v>0.126</v>
      </c>
      <c r="J32" s="16">
        <v>0.29649999999999999</v>
      </c>
      <c r="K32" s="15">
        <v>8.0799999999999997E-2</v>
      </c>
      <c r="L32" s="16">
        <v>0.15029999999999999</v>
      </c>
      <c r="M32" s="18">
        <v>2.8593999999999999</v>
      </c>
      <c r="N32" s="22">
        <v>1.5225</v>
      </c>
      <c r="O32" s="21">
        <v>7.4700000000000003E-2</v>
      </c>
      <c r="P32" s="18">
        <v>2.4218999999999999</v>
      </c>
      <c r="Q32" s="18">
        <v>1.6247</v>
      </c>
      <c r="R32" s="22">
        <v>2.0560999999999998</v>
      </c>
      <c r="S32" s="22">
        <v>3.0939000000000001</v>
      </c>
      <c r="T32" s="22">
        <v>3.5973000000000002</v>
      </c>
      <c r="U32" s="22">
        <v>8.4361999999999995</v>
      </c>
      <c r="V32" s="22">
        <v>2.6711</v>
      </c>
      <c r="W32" s="17">
        <v>0.1847</v>
      </c>
      <c r="X32" s="18">
        <v>1.9921</v>
      </c>
      <c r="Y32" s="90">
        <v>7.9497</v>
      </c>
      <c r="Z32" s="90">
        <v>4.78</v>
      </c>
      <c r="AA32" s="90">
        <v>5.9645000000000001</v>
      </c>
      <c r="AB32" s="18">
        <v>1.7511000000000001</v>
      </c>
      <c r="AC32" s="18">
        <v>3.8671000000000002</v>
      </c>
      <c r="AD32" s="18">
        <v>1.4366000000000001</v>
      </c>
      <c r="AE32" s="90">
        <v>1.3317000000000001</v>
      </c>
      <c r="AF32" s="16">
        <v>0.4753</v>
      </c>
      <c r="AG32" s="18">
        <v>5.0834999999999999</v>
      </c>
      <c r="AH32" s="16">
        <v>0.40429999999999999</v>
      </c>
      <c r="AI32" s="16">
        <v>0.83889999999999998</v>
      </c>
      <c r="AJ32" s="90">
        <v>5.2977999999999996</v>
      </c>
      <c r="AK32" s="90">
        <v>2.9801000000000002</v>
      </c>
      <c r="AL32" s="18">
        <v>2.1791999999999998</v>
      </c>
      <c r="AM32" s="18">
        <v>2.1791999999999998</v>
      </c>
      <c r="AN32" s="90">
        <v>3.94</v>
      </c>
      <c r="AO32" s="90">
        <v>1.6919</v>
      </c>
      <c r="AP32" s="16">
        <v>0.3518</v>
      </c>
      <c r="AQ32" s="90">
        <v>1.8266</v>
      </c>
      <c r="AR32" s="90">
        <v>7.8470000000000004</v>
      </c>
      <c r="AS32" s="53">
        <v>0.69579999999999997</v>
      </c>
      <c r="AT32" s="90">
        <v>1.7296</v>
      </c>
      <c r="AU32" s="90">
        <v>2.6583000000000001</v>
      </c>
      <c r="AV32" s="53">
        <v>0.85195545361028469</v>
      </c>
      <c r="AW32" s="53">
        <v>0.75629999999999997</v>
      </c>
    </row>
    <row r="33" spans="1:49" x14ac:dyDescent="0.2">
      <c r="A33" s="64"/>
      <c r="D33" s="2"/>
      <c r="F33" s="13"/>
      <c r="N33" s="13"/>
      <c r="O33" s="13"/>
      <c r="R33" s="13"/>
      <c r="S33" s="13"/>
      <c r="T33" s="13"/>
      <c r="U33" s="13"/>
      <c r="V33" s="13"/>
      <c r="W33" s="13"/>
      <c r="Y33" s="4"/>
      <c r="Z33" s="4"/>
      <c r="AA33" s="4"/>
      <c r="AB33" s="16"/>
      <c r="AG33" s="2"/>
      <c r="AH33" s="2"/>
      <c r="AI33" s="2"/>
      <c r="AL33" s="16"/>
      <c r="AM33" s="16"/>
      <c r="AP33" s="16"/>
    </row>
    <row r="34" spans="1:49" x14ac:dyDescent="0.2">
      <c r="A34" s="65" t="s">
        <v>45</v>
      </c>
      <c r="D34" s="2"/>
      <c r="F34" s="13"/>
      <c r="N34" s="13"/>
      <c r="O34" s="13"/>
      <c r="R34" s="13"/>
      <c r="S34" s="13"/>
      <c r="T34" s="13"/>
      <c r="U34" s="13"/>
      <c r="V34" s="13"/>
      <c r="W34" s="13"/>
      <c r="Y34" s="4"/>
      <c r="Z34" s="4"/>
      <c r="AA34" s="4"/>
      <c r="AG34" s="2"/>
      <c r="AH34" s="2"/>
      <c r="AI34" s="2"/>
    </row>
    <row r="35" spans="1:49" x14ac:dyDescent="0.2">
      <c r="A35" s="66" t="s">
        <v>46</v>
      </c>
      <c r="B35" s="27" t="s">
        <v>47</v>
      </c>
      <c r="C35" s="17" t="s">
        <v>47</v>
      </c>
      <c r="D35" s="23">
        <v>29.3</v>
      </c>
      <c r="E35" s="22" t="s">
        <v>47</v>
      </c>
      <c r="F35" s="27">
        <v>17.8</v>
      </c>
      <c r="G35" s="2" t="s">
        <v>47</v>
      </c>
      <c r="H35" s="23" t="s">
        <v>47</v>
      </c>
      <c r="I35" s="2" t="s">
        <v>47</v>
      </c>
      <c r="J35" s="2" t="s">
        <v>47</v>
      </c>
      <c r="K35" s="23" t="s">
        <v>47</v>
      </c>
      <c r="L35" s="2" t="s">
        <v>47</v>
      </c>
      <c r="M35" s="2" t="s">
        <v>47</v>
      </c>
      <c r="N35" s="27">
        <v>13.7</v>
      </c>
      <c r="O35" s="27" t="s">
        <v>47</v>
      </c>
      <c r="P35" s="23" t="s">
        <v>47</v>
      </c>
      <c r="Q35" s="23">
        <v>16.600000000000001</v>
      </c>
      <c r="R35" s="27">
        <v>16.7</v>
      </c>
      <c r="S35" s="27" t="s">
        <v>47</v>
      </c>
      <c r="T35" s="17" t="s">
        <v>47</v>
      </c>
      <c r="U35" s="27">
        <v>55.6</v>
      </c>
      <c r="V35" s="27">
        <v>29.9</v>
      </c>
      <c r="W35" s="27" t="s">
        <v>47</v>
      </c>
      <c r="X35" s="23">
        <v>21.4</v>
      </c>
      <c r="Y35" s="4" t="s">
        <v>47</v>
      </c>
      <c r="Z35" s="4" t="s">
        <v>47</v>
      </c>
      <c r="AA35" s="4" t="s">
        <v>47</v>
      </c>
      <c r="AB35" s="23">
        <v>12.2</v>
      </c>
      <c r="AC35" s="23">
        <v>56.8</v>
      </c>
      <c r="AD35" s="23">
        <v>14.1</v>
      </c>
      <c r="AE35" s="45">
        <v>24.3</v>
      </c>
      <c r="AF35" s="2" t="s">
        <v>47</v>
      </c>
      <c r="AG35" s="2" t="s">
        <v>47</v>
      </c>
      <c r="AH35" s="23">
        <v>32.299999999999997</v>
      </c>
      <c r="AI35" s="2" t="s">
        <v>47</v>
      </c>
      <c r="AJ35" s="4" t="s">
        <v>21</v>
      </c>
      <c r="AK35" s="4" t="s">
        <v>47</v>
      </c>
      <c r="AL35" s="23">
        <v>13.9</v>
      </c>
      <c r="AM35" s="23">
        <v>13.9</v>
      </c>
      <c r="AN35" s="4" t="s">
        <v>47</v>
      </c>
      <c r="AO35" s="45">
        <v>15.3</v>
      </c>
      <c r="AP35" s="2" t="s">
        <v>47</v>
      </c>
      <c r="AQ35" s="45">
        <v>16.3</v>
      </c>
      <c r="AR35" s="45">
        <v>18</v>
      </c>
      <c r="AS35" s="45">
        <v>13.3</v>
      </c>
      <c r="AT35" s="45">
        <v>25.9</v>
      </c>
      <c r="AU35" s="45">
        <v>19.5</v>
      </c>
      <c r="AV35" s="4" t="s">
        <v>21</v>
      </c>
      <c r="AW35" s="4" t="s">
        <v>47</v>
      </c>
    </row>
    <row r="36" spans="1:49" x14ac:dyDescent="0.2">
      <c r="A36" s="66" t="s">
        <v>48</v>
      </c>
      <c r="B36" s="27">
        <v>783</v>
      </c>
      <c r="C36" s="27">
        <v>1380</v>
      </c>
      <c r="D36" s="23">
        <v>1890</v>
      </c>
      <c r="E36" s="27">
        <v>550</v>
      </c>
      <c r="F36" s="27">
        <v>885</v>
      </c>
      <c r="G36" s="23">
        <v>602</v>
      </c>
      <c r="H36" s="23">
        <v>573</v>
      </c>
      <c r="I36" s="23">
        <v>110</v>
      </c>
      <c r="J36" s="23">
        <v>220</v>
      </c>
      <c r="K36" s="23">
        <v>91.3</v>
      </c>
      <c r="L36" s="23">
        <v>66.900000000000006</v>
      </c>
      <c r="M36" s="23">
        <v>512</v>
      </c>
      <c r="N36" s="27">
        <v>896</v>
      </c>
      <c r="O36" s="27">
        <v>49</v>
      </c>
      <c r="P36" s="23">
        <v>502</v>
      </c>
      <c r="Q36" s="23">
        <v>1120</v>
      </c>
      <c r="R36" s="27">
        <v>868</v>
      </c>
      <c r="S36" s="27">
        <v>567</v>
      </c>
      <c r="T36" s="27">
        <v>472</v>
      </c>
      <c r="U36" s="27">
        <v>3670</v>
      </c>
      <c r="V36" s="27">
        <v>2080</v>
      </c>
      <c r="W36" s="27">
        <v>92.7</v>
      </c>
      <c r="X36" s="23">
        <v>1170</v>
      </c>
      <c r="Y36" s="4" t="s">
        <v>21</v>
      </c>
      <c r="Z36" s="45">
        <v>1000</v>
      </c>
      <c r="AA36" s="45">
        <v>730</v>
      </c>
      <c r="AB36" s="23">
        <v>851</v>
      </c>
      <c r="AC36" s="23">
        <v>3220</v>
      </c>
      <c r="AD36" s="23">
        <v>974</v>
      </c>
      <c r="AE36" s="45">
        <v>1570</v>
      </c>
      <c r="AF36" s="23">
        <v>225</v>
      </c>
      <c r="AG36" s="23">
        <v>868</v>
      </c>
      <c r="AH36" s="23">
        <v>1700</v>
      </c>
      <c r="AI36" s="23">
        <v>874</v>
      </c>
      <c r="AJ36" s="45">
        <v>4560</v>
      </c>
      <c r="AK36" s="45">
        <v>682</v>
      </c>
      <c r="AL36" s="23">
        <v>958</v>
      </c>
      <c r="AM36" s="23">
        <v>958</v>
      </c>
      <c r="AN36" s="45">
        <v>666.41110000000003</v>
      </c>
      <c r="AO36" s="45">
        <v>922</v>
      </c>
      <c r="AP36" s="23">
        <v>159</v>
      </c>
      <c r="AQ36" s="45">
        <v>1280</v>
      </c>
      <c r="AR36" s="45">
        <v>995</v>
      </c>
      <c r="AS36" s="45">
        <v>743</v>
      </c>
      <c r="AT36" s="45">
        <v>1330</v>
      </c>
      <c r="AU36" s="45">
        <v>1210</v>
      </c>
      <c r="AV36" s="45">
        <v>770.3168215416257</v>
      </c>
      <c r="AW36" s="45">
        <v>464.74214999999998</v>
      </c>
    </row>
    <row r="37" spans="1:49" x14ac:dyDescent="0.2">
      <c r="A37" s="66" t="s">
        <v>49</v>
      </c>
      <c r="B37" s="27">
        <v>33.4</v>
      </c>
      <c r="C37" s="27">
        <v>45.6</v>
      </c>
      <c r="D37" s="23">
        <v>56.6</v>
      </c>
      <c r="E37" s="27">
        <v>10.7</v>
      </c>
      <c r="F37" s="27">
        <v>17.2</v>
      </c>
      <c r="G37" s="23">
        <v>31.6</v>
      </c>
      <c r="H37" s="23">
        <v>19.899999999999999</v>
      </c>
      <c r="I37" s="23" t="s">
        <v>47</v>
      </c>
      <c r="J37" s="23" t="s">
        <v>47</v>
      </c>
      <c r="K37" s="23" t="s">
        <v>47</v>
      </c>
      <c r="L37" s="23" t="s">
        <v>47</v>
      </c>
      <c r="M37" s="23">
        <v>20.399999999999999</v>
      </c>
      <c r="N37" s="27">
        <v>17.899999999999999</v>
      </c>
      <c r="O37" s="27" t="s">
        <v>47</v>
      </c>
      <c r="P37" s="23">
        <v>19</v>
      </c>
      <c r="Q37" s="23">
        <v>21</v>
      </c>
      <c r="R37" s="27">
        <v>29.2</v>
      </c>
      <c r="S37" s="27">
        <v>21.9</v>
      </c>
      <c r="T37" s="27">
        <v>27.6</v>
      </c>
      <c r="U37" s="27">
        <v>105</v>
      </c>
      <c r="V37" s="27">
        <v>38.1</v>
      </c>
      <c r="W37" s="27" t="s">
        <v>47</v>
      </c>
      <c r="X37" s="23">
        <v>32.200000000000003</v>
      </c>
      <c r="Y37" s="45">
        <v>42.6</v>
      </c>
      <c r="Z37" s="45">
        <v>53.2</v>
      </c>
      <c r="AA37" s="45">
        <v>22</v>
      </c>
      <c r="AB37" s="23">
        <v>18.100000000000001</v>
      </c>
      <c r="AC37" s="23">
        <v>66.900000000000006</v>
      </c>
      <c r="AD37" s="23">
        <v>18.399999999999999</v>
      </c>
      <c r="AE37" s="45">
        <v>23.9</v>
      </c>
      <c r="AF37" s="23" t="s">
        <v>47</v>
      </c>
      <c r="AG37" s="23">
        <v>58.5</v>
      </c>
      <c r="AH37" s="23">
        <v>45.8</v>
      </c>
      <c r="AI37" s="23">
        <v>11.2</v>
      </c>
      <c r="AJ37" s="45">
        <v>92.5</v>
      </c>
      <c r="AK37" s="45">
        <v>29.2</v>
      </c>
      <c r="AL37" s="23">
        <v>17.5</v>
      </c>
      <c r="AM37" s="23">
        <v>17.5</v>
      </c>
      <c r="AN37" s="45">
        <v>38.460299999999997</v>
      </c>
      <c r="AO37" s="45">
        <v>17.7</v>
      </c>
      <c r="AP37" s="23" t="s">
        <v>47</v>
      </c>
      <c r="AQ37" s="45">
        <v>25.5</v>
      </c>
      <c r="AR37" s="45">
        <v>21.9</v>
      </c>
      <c r="AS37" s="45">
        <v>19.399999999999999</v>
      </c>
      <c r="AT37" s="45">
        <v>25.2</v>
      </c>
      <c r="AU37" s="45">
        <v>23.1</v>
      </c>
      <c r="AV37" s="45">
        <v>14.953144714713194</v>
      </c>
      <c r="AW37" s="45">
        <v>10.975199999999999</v>
      </c>
    </row>
    <row r="38" spans="1:49" x14ac:dyDescent="0.2">
      <c r="A38" s="66" t="s">
        <v>50</v>
      </c>
      <c r="B38" s="27">
        <v>290</v>
      </c>
      <c r="C38" s="27">
        <v>522</v>
      </c>
      <c r="D38" s="23">
        <v>806</v>
      </c>
      <c r="E38" s="27">
        <v>89.3</v>
      </c>
      <c r="F38" s="27">
        <v>233</v>
      </c>
      <c r="G38" s="23">
        <v>225</v>
      </c>
      <c r="H38" s="23">
        <v>209</v>
      </c>
      <c r="I38" s="23">
        <v>37.1</v>
      </c>
      <c r="J38" s="23">
        <v>88.6</v>
      </c>
      <c r="K38" s="23">
        <v>33.299999999999997</v>
      </c>
      <c r="L38" s="23">
        <v>24.2</v>
      </c>
      <c r="M38" s="23">
        <v>211</v>
      </c>
      <c r="N38" s="27">
        <v>144</v>
      </c>
      <c r="O38" s="27">
        <v>21.3</v>
      </c>
      <c r="P38" s="23">
        <v>205</v>
      </c>
      <c r="Q38" s="23">
        <v>177</v>
      </c>
      <c r="R38" s="27">
        <v>404</v>
      </c>
      <c r="S38" s="27">
        <v>229</v>
      </c>
      <c r="T38" s="27">
        <v>202</v>
      </c>
      <c r="U38" s="27">
        <v>1530</v>
      </c>
      <c r="V38" s="27">
        <v>244</v>
      </c>
      <c r="W38" s="27">
        <v>30.8</v>
      </c>
      <c r="X38" s="23">
        <v>487</v>
      </c>
      <c r="Y38" s="45">
        <v>423</v>
      </c>
      <c r="Z38" s="45">
        <v>368</v>
      </c>
      <c r="AA38" s="45">
        <v>239</v>
      </c>
      <c r="AB38" s="23">
        <v>96.8</v>
      </c>
      <c r="AC38" s="23">
        <v>1030</v>
      </c>
      <c r="AD38" s="23">
        <v>177</v>
      </c>
      <c r="AE38" s="45">
        <v>539</v>
      </c>
      <c r="AF38" s="23">
        <v>90.6</v>
      </c>
      <c r="AG38" s="23">
        <v>378</v>
      </c>
      <c r="AH38" s="23">
        <v>699</v>
      </c>
      <c r="AI38" s="23">
        <v>210</v>
      </c>
      <c r="AJ38" s="45">
        <v>1550</v>
      </c>
      <c r="AK38" s="45">
        <v>293</v>
      </c>
      <c r="AL38" s="23">
        <v>174</v>
      </c>
      <c r="AM38" s="23">
        <v>174</v>
      </c>
      <c r="AN38" s="45">
        <v>275.26859999999999</v>
      </c>
      <c r="AO38" s="45">
        <v>159</v>
      </c>
      <c r="AP38" s="23">
        <v>60.8</v>
      </c>
      <c r="AQ38" s="45">
        <v>163</v>
      </c>
      <c r="AR38" s="45">
        <v>376</v>
      </c>
      <c r="AS38" s="45">
        <v>339</v>
      </c>
      <c r="AT38" s="45">
        <v>390</v>
      </c>
      <c r="AU38" s="45">
        <v>232</v>
      </c>
      <c r="AV38" s="45">
        <v>260.57613140207548</v>
      </c>
      <c r="AW38" s="45">
        <v>95.153970000000001</v>
      </c>
    </row>
    <row r="39" spans="1:49" x14ac:dyDescent="0.2">
      <c r="A39" s="66" t="s">
        <v>51</v>
      </c>
      <c r="B39" s="27">
        <v>49.4</v>
      </c>
      <c r="C39" s="27">
        <v>74.2</v>
      </c>
      <c r="D39" s="23">
        <v>281</v>
      </c>
      <c r="E39" s="27">
        <v>59.3</v>
      </c>
      <c r="F39" s="27">
        <v>77.8</v>
      </c>
      <c r="G39" s="23">
        <v>38.700000000000003</v>
      </c>
      <c r="H39" s="23">
        <v>37.4</v>
      </c>
      <c r="I39" s="23" t="s">
        <v>47</v>
      </c>
      <c r="J39" s="23">
        <v>13.2</v>
      </c>
      <c r="K39" s="23" t="s">
        <v>47</v>
      </c>
      <c r="L39" s="23" t="s">
        <v>47</v>
      </c>
      <c r="M39" s="23">
        <v>36.200000000000003</v>
      </c>
      <c r="N39" s="27">
        <v>68.2</v>
      </c>
      <c r="O39" s="27" t="s">
        <v>47</v>
      </c>
      <c r="P39" s="23">
        <v>52.8</v>
      </c>
      <c r="Q39" s="23">
        <v>81.400000000000006</v>
      </c>
      <c r="R39" s="27">
        <v>163</v>
      </c>
      <c r="S39" s="27">
        <v>46.3</v>
      </c>
      <c r="T39" s="27">
        <v>38.5</v>
      </c>
      <c r="U39" s="27">
        <v>672</v>
      </c>
      <c r="V39" s="27">
        <v>209</v>
      </c>
      <c r="W39" s="27" t="s">
        <v>47</v>
      </c>
      <c r="X39" s="23">
        <v>147</v>
      </c>
      <c r="Y39" s="45">
        <v>68.400000000000006</v>
      </c>
      <c r="Z39" s="45">
        <v>80.8</v>
      </c>
      <c r="AA39" s="45">
        <v>81.099999999999994</v>
      </c>
      <c r="AB39" s="23">
        <v>75</v>
      </c>
      <c r="AC39" s="23">
        <v>256</v>
      </c>
      <c r="AD39" s="23">
        <v>72.400000000000006</v>
      </c>
      <c r="AE39" s="45">
        <v>97.3</v>
      </c>
      <c r="AF39" s="23">
        <v>24</v>
      </c>
      <c r="AG39" s="23">
        <v>55.9</v>
      </c>
      <c r="AH39" s="23">
        <v>82.1</v>
      </c>
      <c r="AI39" s="23">
        <v>323</v>
      </c>
      <c r="AJ39" s="45">
        <v>272</v>
      </c>
      <c r="AK39" s="45">
        <v>47.2</v>
      </c>
      <c r="AL39" s="23">
        <v>113</v>
      </c>
      <c r="AM39" s="23">
        <v>113</v>
      </c>
      <c r="AN39" s="45">
        <v>73.966800000000006</v>
      </c>
      <c r="AO39" s="45">
        <v>78.599999999999994</v>
      </c>
      <c r="AP39" s="23">
        <v>10.4</v>
      </c>
      <c r="AQ39" s="45">
        <v>97.8</v>
      </c>
      <c r="AR39" s="45">
        <v>179</v>
      </c>
      <c r="AS39" s="45">
        <v>47</v>
      </c>
      <c r="AT39" s="45">
        <v>90</v>
      </c>
      <c r="AU39" s="45">
        <v>119</v>
      </c>
      <c r="AV39" s="45">
        <v>36.761081630390812</v>
      </c>
      <c r="AW39" s="45">
        <v>36.746279999999999</v>
      </c>
    </row>
    <row r="40" spans="1:49" x14ac:dyDescent="0.2">
      <c r="A40" s="66" t="s">
        <v>52</v>
      </c>
      <c r="B40" s="27">
        <v>278</v>
      </c>
      <c r="C40" s="27">
        <v>344</v>
      </c>
      <c r="D40" s="23">
        <v>617</v>
      </c>
      <c r="E40" s="27">
        <v>116</v>
      </c>
      <c r="F40" s="27">
        <v>137</v>
      </c>
      <c r="G40" s="23">
        <v>310</v>
      </c>
      <c r="H40" s="23">
        <v>134</v>
      </c>
      <c r="I40" s="23">
        <v>17.3</v>
      </c>
      <c r="J40" s="23">
        <v>32</v>
      </c>
      <c r="K40" s="23">
        <v>19.899999999999999</v>
      </c>
      <c r="L40" s="23">
        <v>12</v>
      </c>
      <c r="M40" s="23">
        <v>192</v>
      </c>
      <c r="N40" s="27">
        <v>117</v>
      </c>
      <c r="O40" s="27" t="s">
        <v>47</v>
      </c>
      <c r="P40" s="23">
        <v>198</v>
      </c>
      <c r="Q40" s="23">
        <v>145</v>
      </c>
      <c r="R40" s="27">
        <v>297</v>
      </c>
      <c r="S40" s="27">
        <v>201</v>
      </c>
      <c r="T40" s="27">
        <v>244</v>
      </c>
      <c r="U40" s="27">
        <v>1260</v>
      </c>
      <c r="V40" s="27">
        <v>399</v>
      </c>
      <c r="W40" s="27">
        <v>16</v>
      </c>
      <c r="X40" s="23">
        <v>251</v>
      </c>
      <c r="Y40" s="45">
        <v>559</v>
      </c>
      <c r="Z40" s="45">
        <v>506</v>
      </c>
      <c r="AA40" s="45">
        <v>411</v>
      </c>
      <c r="AB40" s="23">
        <v>144</v>
      </c>
      <c r="AC40" s="23">
        <v>467</v>
      </c>
      <c r="AD40" s="23">
        <v>126</v>
      </c>
      <c r="AE40" s="45">
        <v>164</v>
      </c>
      <c r="AF40" s="23">
        <v>47.7</v>
      </c>
      <c r="AG40" s="23">
        <v>553</v>
      </c>
      <c r="AH40" s="23">
        <v>203</v>
      </c>
      <c r="AI40" s="23">
        <v>634</v>
      </c>
      <c r="AJ40" s="45">
        <v>399</v>
      </c>
      <c r="AK40" s="45">
        <v>256</v>
      </c>
      <c r="AL40" s="23">
        <v>196</v>
      </c>
      <c r="AM40" s="23">
        <v>196</v>
      </c>
      <c r="AN40" s="45">
        <v>374.70710000000003</v>
      </c>
      <c r="AO40" s="45">
        <v>134</v>
      </c>
      <c r="AP40" s="23">
        <v>18.399999999999999</v>
      </c>
      <c r="AQ40" s="45">
        <v>174</v>
      </c>
      <c r="AR40" s="45">
        <v>270</v>
      </c>
      <c r="AS40" s="45">
        <v>110</v>
      </c>
      <c r="AT40" s="45">
        <v>152</v>
      </c>
      <c r="AU40" s="45">
        <v>211</v>
      </c>
      <c r="AV40" s="45">
        <v>59.946751890385237</v>
      </c>
      <c r="AW40" s="45">
        <v>75.346890000000002</v>
      </c>
    </row>
    <row r="41" spans="1:49" x14ac:dyDescent="0.2">
      <c r="A41" s="66" t="s">
        <v>53</v>
      </c>
      <c r="B41" s="27">
        <v>50</v>
      </c>
      <c r="C41" s="27">
        <v>57.5</v>
      </c>
      <c r="D41" s="23">
        <v>113</v>
      </c>
      <c r="E41" s="27">
        <v>19.100000000000001</v>
      </c>
      <c r="F41" s="27">
        <v>24.3</v>
      </c>
      <c r="G41" s="23">
        <v>49.6</v>
      </c>
      <c r="H41" s="23">
        <v>25.1</v>
      </c>
      <c r="I41" s="23" t="s">
        <v>47</v>
      </c>
      <c r="J41" s="23" t="s">
        <v>47</v>
      </c>
      <c r="K41" s="23" t="s">
        <v>47</v>
      </c>
      <c r="L41" s="23" t="s">
        <v>47</v>
      </c>
      <c r="M41" s="23">
        <v>33.9</v>
      </c>
      <c r="N41" s="27">
        <v>22.5</v>
      </c>
      <c r="O41" s="27" t="s">
        <v>47</v>
      </c>
      <c r="P41" s="23">
        <v>37.9</v>
      </c>
      <c r="Q41" s="23">
        <v>29.5</v>
      </c>
      <c r="R41" s="27">
        <v>55.2</v>
      </c>
      <c r="S41" s="27">
        <v>36.4</v>
      </c>
      <c r="T41" s="27">
        <v>46.9</v>
      </c>
      <c r="U41" s="27">
        <v>236</v>
      </c>
      <c r="V41" s="27">
        <v>75.5</v>
      </c>
      <c r="W41" s="27" t="s">
        <v>47</v>
      </c>
      <c r="X41" s="23">
        <v>45.3</v>
      </c>
      <c r="Y41" s="45">
        <v>111</v>
      </c>
      <c r="Z41" s="45">
        <v>95.8</v>
      </c>
      <c r="AA41" s="45">
        <v>66.5</v>
      </c>
      <c r="AB41" s="23">
        <v>27.8</v>
      </c>
      <c r="AC41" s="23">
        <v>93.2</v>
      </c>
      <c r="AD41" s="23">
        <v>26</v>
      </c>
      <c r="AE41" s="45">
        <v>33.9</v>
      </c>
      <c r="AF41" s="23" t="s">
        <v>47</v>
      </c>
      <c r="AG41" s="23">
        <v>99</v>
      </c>
      <c r="AH41" s="23">
        <v>44.9</v>
      </c>
      <c r="AI41" s="23">
        <v>58.9</v>
      </c>
      <c r="AJ41" s="45">
        <v>120</v>
      </c>
      <c r="AK41" s="45">
        <v>47.7</v>
      </c>
      <c r="AL41" s="23">
        <v>37.5</v>
      </c>
      <c r="AM41" s="23">
        <v>37.5</v>
      </c>
      <c r="AN41" s="45">
        <v>67.022999999999996</v>
      </c>
      <c r="AO41" s="45">
        <v>27</v>
      </c>
      <c r="AP41" s="23" t="s">
        <v>47</v>
      </c>
      <c r="AQ41" s="45">
        <v>36.1</v>
      </c>
      <c r="AR41" s="45">
        <v>54.3</v>
      </c>
      <c r="AS41" s="45">
        <v>21.3</v>
      </c>
      <c r="AT41" s="45">
        <v>30.4</v>
      </c>
      <c r="AU41" s="45">
        <v>38.4</v>
      </c>
      <c r="AV41" s="45">
        <v>17.808684713715113</v>
      </c>
      <c r="AW41" s="45">
        <v>13.933719999999999</v>
      </c>
    </row>
    <row r="42" spans="1:49" x14ac:dyDescent="0.2">
      <c r="A42" s="66" t="s">
        <v>54</v>
      </c>
      <c r="B42" s="27">
        <v>29.6</v>
      </c>
      <c r="C42" s="27">
        <v>36.5</v>
      </c>
      <c r="D42" s="23">
        <v>50.8</v>
      </c>
      <c r="E42" s="27">
        <v>19.8</v>
      </c>
      <c r="F42" s="27">
        <v>18.600000000000001</v>
      </c>
      <c r="G42" s="23">
        <v>43.2</v>
      </c>
      <c r="H42" s="23">
        <v>15.5</v>
      </c>
      <c r="I42" s="2" t="s">
        <v>47</v>
      </c>
      <c r="J42" s="23" t="s">
        <v>47</v>
      </c>
      <c r="K42" s="23" t="s">
        <v>47</v>
      </c>
      <c r="L42" s="23" t="s">
        <v>47</v>
      </c>
      <c r="M42" s="23">
        <v>19.600000000000001</v>
      </c>
      <c r="N42" s="27">
        <v>11.8</v>
      </c>
      <c r="O42" s="27" t="s">
        <v>47</v>
      </c>
      <c r="P42" s="23">
        <v>30.9</v>
      </c>
      <c r="Q42" s="23">
        <v>14.1</v>
      </c>
      <c r="R42" s="27">
        <v>30.9</v>
      </c>
      <c r="S42" s="27">
        <v>12.1</v>
      </c>
      <c r="T42" s="27">
        <v>28.5</v>
      </c>
      <c r="U42" s="27">
        <v>132</v>
      </c>
      <c r="V42" s="27">
        <v>54.1</v>
      </c>
      <c r="W42" s="27" t="s">
        <v>47</v>
      </c>
      <c r="X42" s="23">
        <v>29</v>
      </c>
      <c r="Y42" s="45">
        <v>66.400000000000006</v>
      </c>
      <c r="Z42" s="45">
        <v>45.3</v>
      </c>
      <c r="AA42" s="45">
        <v>65.2</v>
      </c>
      <c r="AB42" s="23">
        <v>17.2</v>
      </c>
      <c r="AC42" s="23">
        <v>42.8</v>
      </c>
      <c r="AD42" s="23">
        <v>15.3</v>
      </c>
      <c r="AE42" s="45">
        <v>11.8</v>
      </c>
      <c r="AF42" s="23" t="s">
        <v>47</v>
      </c>
      <c r="AG42" s="23">
        <v>49.8</v>
      </c>
      <c r="AH42" s="23">
        <v>11.7</v>
      </c>
      <c r="AI42" s="23">
        <v>172</v>
      </c>
      <c r="AJ42" s="45">
        <v>31.8</v>
      </c>
      <c r="AK42" s="45">
        <v>29.6</v>
      </c>
      <c r="AL42" s="23">
        <v>32.4</v>
      </c>
      <c r="AM42" s="23">
        <v>32.4</v>
      </c>
      <c r="AN42" s="45">
        <v>36.3797</v>
      </c>
      <c r="AO42" s="45">
        <v>15.9</v>
      </c>
      <c r="AP42" s="23" t="s">
        <v>47</v>
      </c>
      <c r="AQ42" s="45">
        <v>18.100000000000001</v>
      </c>
      <c r="AR42" s="45">
        <v>57.7</v>
      </c>
      <c r="AS42" s="45">
        <v>11.4</v>
      </c>
      <c r="AT42" s="45">
        <v>12.2</v>
      </c>
      <c r="AU42" s="45">
        <v>31</v>
      </c>
      <c r="AV42" s="4" t="s">
        <v>47</v>
      </c>
      <c r="AW42" s="4" t="s">
        <v>47</v>
      </c>
    </row>
    <row r="43" spans="1:49" x14ac:dyDescent="0.2">
      <c r="A43" s="63"/>
      <c r="D43" s="2"/>
      <c r="F43" s="13"/>
      <c r="N43" s="13"/>
      <c r="O43" s="13"/>
      <c r="R43" s="13"/>
      <c r="S43" s="13"/>
      <c r="T43" s="13"/>
      <c r="U43" s="13"/>
      <c r="V43" s="13"/>
      <c r="W43" s="13"/>
      <c r="Y43" s="4"/>
      <c r="Z43" s="4"/>
      <c r="AA43" s="4"/>
      <c r="AG43" s="2"/>
      <c r="AH43" s="2"/>
      <c r="AI43" s="2"/>
    </row>
    <row r="44" spans="1:49" x14ac:dyDescent="0.2">
      <c r="A44" s="65" t="s">
        <v>55</v>
      </c>
      <c r="D44" s="2"/>
      <c r="F44" s="13"/>
      <c r="N44" s="13"/>
      <c r="O44" s="13"/>
      <c r="R44" s="13"/>
      <c r="S44" s="13"/>
      <c r="T44" s="13"/>
      <c r="U44" s="13"/>
      <c r="V44" s="13"/>
      <c r="W44" s="13"/>
      <c r="Y44" s="4"/>
      <c r="Z44" s="4"/>
      <c r="AA44" s="4"/>
      <c r="AG44" s="2"/>
      <c r="AH44" s="2"/>
      <c r="AI44" s="2"/>
    </row>
    <row r="45" spans="1:49" x14ac:dyDescent="0.2">
      <c r="A45" s="66" t="s">
        <v>56</v>
      </c>
      <c r="B45" s="17" t="s">
        <v>30</v>
      </c>
      <c r="C45" s="17">
        <v>0.26600000000000001</v>
      </c>
      <c r="D45" s="17">
        <v>0.26600000000000001</v>
      </c>
      <c r="E45" s="17" t="s">
        <v>30</v>
      </c>
      <c r="F45" s="17" t="s">
        <v>30</v>
      </c>
      <c r="G45" s="17" t="s">
        <v>30</v>
      </c>
      <c r="H45" s="17" t="s">
        <v>30</v>
      </c>
      <c r="I45" s="17">
        <v>0.16500000000000001</v>
      </c>
      <c r="J45" s="17">
        <v>0.24099999999999999</v>
      </c>
      <c r="K45" s="17">
        <v>0.219</v>
      </c>
      <c r="L45" s="17">
        <v>0.249</v>
      </c>
      <c r="M45" s="17">
        <v>0.151</v>
      </c>
      <c r="N45" s="17" t="s">
        <v>30</v>
      </c>
      <c r="O45" s="17">
        <v>0.17499999999999999</v>
      </c>
      <c r="P45" s="17" t="s">
        <v>30</v>
      </c>
      <c r="Q45" s="17" t="s">
        <v>30</v>
      </c>
      <c r="R45" s="17">
        <v>0.115</v>
      </c>
      <c r="S45" s="17">
        <v>0.11899999999999999</v>
      </c>
      <c r="T45" s="17" t="s">
        <v>30</v>
      </c>
      <c r="U45" s="17">
        <v>0.27500000000000002</v>
      </c>
      <c r="V45" s="17" t="s">
        <v>30</v>
      </c>
      <c r="W45" s="17">
        <v>0.152</v>
      </c>
      <c r="X45" s="17">
        <v>0.53200000000000003</v>
      </c>
      <c r="Y45" s="17" t="s">
        <v>30</v>
      </c>
      <c r="Z45" s="17" t="s">
        <v>30</v>
      </c>
      <c r="AA45" s="17" t="s">
        <v>30</v>
      </c>
      <c r="AB45" s="2" t="s">
        <v>30</v>
      </c>
      <c r="AC45" s="22">
        <v>1.01</v>
      </c>
      <c r="AD45" s="17" t="s">
        <v>30</v>
      </c>
      <c r="AE45" s="17">
        <v>0.41399999999999998</v>
      </c>
      <c r="AF45" s="17">
        <v>0.219</v>
      </c>
      <c r="AG45" s="17" t="s">
        <v>30</v>
      </c>
      <c r="AH45" s="17">
        <v>0.61399999999999999</v>
      </c>
      <c r="AI45" s="17">
        <v>0.435</v>
      </c>
      <c r="AJ45" s="22">
        <v>2.0699999999999998</v>
      </c>
      <c r="AK45" s="17">
        <v>0.11600000000000001</v>
      </c>
      <c r="AL45" s="2" t="s">
        <v>30</v>
      </c>
      <c r="AM45" s="2" t="s">
        <v>30</v>
      </c>
      <c r="AN45" s="17" t="s">
        <v>30</v>
      </c>
      <c r="AO45" s="17" t="s">
        <v>30</v>
      </c>
      <c r="AP45" s="2" t="s">
        <v>30</v>
      </c>
      <c r="AQ45" s="17" t="s">
        <v>30</v>
      </c>
      <c r="AR45" s="17">
        <v>0.50600000000000001</v>
      </c>
      <c r="AS45" s="17">
        <v>0.77</v>
      </c>
      <c r="AT45" s="17">
        <v>0.35299999999999998</v>
      </c>
      <c r="AU45" s="17" t="s">
        <v>30</v>
      </c>
      <c r="AV45" s="17">
        <v>0.34336805468782511</v>
      </c>
      <c r="AW45" s="17" t="s">
        <v>30</v>
      </c>
    </row>
    <row r="46" spans="1:49" x14ac:dyDescent="0.2">
      <c r="A46" s="66" t="s">
        <v>57</v>
      </c>
      <c r="B46" s="17" t="s">
        <v>30</v>
      </c>
      <c r="C46" s="17" t="s">
        <v>30</v>
      </c>
      <c r="D46" s="17" t="s">
        <v>30</v>
      </c>
      <c r="E46" s="17" t="s">
        <v>30</v>
      </c>
      <c r="F46" s="17" t="s">
        <v>30</v>
      </c>
      <c r="G46" s="17" t="s">
        <v>30</v>
      </c>
      <c r="H46" s="17" t="s">
        <v>30</v>
      </c>
      <c r="I46" s="17" t="s">
        <v>30</v>
      </c>
      <c r="J46" s="17" t="s">
        <v>30</v>
      </c>
      <c r="K46" s="17" t="s">
        <v>30</v>
      </c>
      <c r="L46" s="17" t="s">
        <v>30</v>
      </c>
      <c r="M46" s="17" t="s">
        <v>30</v>
      </c>
      <c r="N46" s="17" t="s">
        <v>30</v>
      </c>
      <c r="O46" s="17" t="s">
        <v>30</v>
      </c>
      <c r="P46" s="17" t="s">
        <v>30</v>
      </c>
      <c r="Q46" s="17" t="s">
        <v>30</v>
      </c>
      <c r="R46" s="17" t="s">
        <v>30</v>
      </c>
      <c r="S46" s="17" t="s">
        <v>30</v>
      </c>
      <c r="T46" s="17" t="s">
        <v>30</v>
      </c>
      <c r="U46" s="17" t="s">
        <v>30</v>
      </c>
      <c r="V46" s="17" t="s">
        <v>30</v>
      </c>
      <c r="W46" s="17" t="s">
        <v>30</v>
      </c>
      <c r="X46" s="17" t="s">
        <v>30</v>
      </c>
      <c r="Y46" s="17" t="s">
        <v>30</v>
      </c>
      <c r="Z46" s="17" t="s">
        <v>30</v>
      </c>
      <c r="AA46" s="17" t="s">
        <v>30</v>
      </c>
      <c r="AB46" s="2" t="s">
        <v>30</v>
      </c>
      <c r="AC46" s="17" t="s">
        <v>30</v>
      </c>
      <c r="AD46" s="17" t="s">
        <v>30</v>
      </c>
      <c r="AE46" s="17" t="s">
        <v>30</v>
      </c>
      <c r="AF46" s="17" t="s">
        <v>30</v>
      </c>
      <c r="AG46" s="17" t="s">
        <v>30</v>
      </c>
      <c r="AH46" s="17">
        <v>0.106</v>
      </c>
      <c r="AI46" s="17" t="s">
        <v>30</v>
      </c>
      <c r="AJ46" s="22">
        <v>3.34</v>
      </c>
      <c r="AK46" s="17" t="s">
        <v>30</v>
      </c>
      <c r="AL46" s="2" t="s">
        <v>30</v>
      </c>
      <c r="AM46" s="2" t="s">
        <v>30</v>
      </c>
      <c r="AN46" s="17" t="s">
        <v>30</v>
      </c>
      <c r="AO46" s="17" t="s">
        <v>30</v>
      </c>
      <c r="AP46" s="2" t="s">
        <v>30</v>
      </c>
      <c r="AQ46" s="17" t="s">
        <v>30</v>
      </c>
      <c r="AR46" s="17" t="s">
        <v>30</v>
      </c>
      <c r="AS46" s="17" t="s">
        <v>30</v>
      </c>
      <c r="AT46" s="17" t="s">
        <v>30</v>
      </c>
      <c r="AU46" s="17" t="s">
        <v>30</v>
      </c>
      <c r="AV46" s="17">
        <v>0.59987169576503896</v>
      </c>
      <c r="AW46" s="17" t="s">
        <v>30</v>
      </c>
    </row>
    <row r="47" spans="1:49" x14ac:dyDescent="0.2">
      <c r="A47" s="66" t="s">
        <v>58</v>
      </c>
      <c r="B47" s="17" t="s">
        <v>30</v>
      </c>
      <c r="C47" s="17">
        <v>0.111</v>
      </c>
      <c r="D47" s="17">
        <v>0.13400000000000001</v>
      </c>
      <c r="E47" s="17" t="s">
        <v>30</v>
      </c>
      <c r="F47" s="17" t="s">
        <v>30</v>
      </c>
      <c r="G47" s="17" t="s">
        <v>30</v>
      </c>
      <c r="H47" s="17" t="s">
        <v>30</v>
      </c>
      <c r="I47" s="17" t="s">
        <v>30</v>
      </c>
      <c r="J47" s="17" t="s">
        <v>30</v>
      </c>
      <c r="K47" s="17" t="s">
        <v>30</v>
      </c>
      <c r="L47" s="17" t="s">
        <v>30</v>
      </c>
      <c r="M47" s="17" t="s">
        <v>30</v>
      </c>
      <c r="N47" s="17" t="s">
        <v>30</v>
      </c>
      <c r="O47" s="17" t="s">
        <v>30</v>
      </c>
      <c r="P47" s="17" t="s">
        <v>30</v>
      </c>
      <c r="Q47" s="17" t="s">
        <v>30</v>
      </c>
      <c r="R47" s="17" t="s">
        <v>30</v>
      </c>
      <c r="S47" s="17" t="s">
        <v>30</v>
      </c>
      <c r="T47" s="17" t="s">
        <v>30</v>
      </c>
      <c r="U47" s="17" t="s">
        <v>30</v>
      </c>
      <c r="V47" s="17" t="s">
        <v>30</v>
      </c>
      <c r="W47" s="17" t="s">
        <v>30</v>
      </c>
      <c r="X47" s="17" t="s">
        <v>30</v>
      </c>
      <c r="Y47" s="17" t="s">
        <v>30</v>
      </c>
      <c r="Z47" s="17" t="s">
        <v>30</v>
      </c>
      <c r="AA47" s="17" t="s">
        <v>30</v>
      </c>
      <c r="AB47" s="2" t="s">
        <v>30</v>
      </c>
      <c r="AC47" s="17" t="s">
        <v>30</v>
      </c>
      <c r="AD47" s="17" t="s">
        <v>30</v>
      </c>
      <c r="AE47" s="17" t="s">
        <v>30</v>
      </c>
      <c r="AF47" s="17" t="s">
        <v>30</v>
      </c>
      <c r="AG47" s="17" t="s">
        <v>30</v>
      </c>
      <c r="AH47" s="17">
        <v>0.216</v>
      </c>
      <c r="AI47" s="17">
        <v>0.71599999999999997</v>
      </c>
      <c r="AJ47" s="22">
        <v>3.65</v>
      </c>
      <c r="AK47" s="17" t="s">
        <v>30</v>
      </c>
      <c r="AL47" s="2" t="s">
        <v>30</v>
      </c>
      <c r="AM47" s="2" t="s">
        <v>30</v>
      </c>
      <c r="AN47" s="17" t="s">
        <v>30</v>
      </c>
      <c r="AO47" s="17" t="s">
        <v>30</v>
      </c>
      <c r="AP47" s="16">
        <v>0.183</v>
      </c>
      <c r="AQ47" s="17">
        <v>0.64600000000000002</v>
      </c>
      <c r="AR47" s="17" t="s">
        <v>30</v>
      </c>
      <c r="AS47" s="17" t="s">
        <v>30</v>
      </c>
      <c r="AT47" s="17" t="s">
        <v>30</v>
      </c>
      <c r="AU47" s="17" t="s">
        <v>30</v>
      </c>
      <c r="AV47" s="17">
        <v>0.55419998359742417</v>
      </c>
      <c r="AW47" s="17" t="s">
        <v>30</v>
      </c>
    </row>
    <row r="48" spans="1:49" x14ac:dyDescent="0.2">
      <c r="A48" s="66" t="s">
        <v>59</v>
      </c>
      <c r="B48" s="22">
        <v>5.19</v>
      </c>
      <c r="C48" s="22">
        <v>6.06</v>
      </c>
      <c r="D48" s="22">
        <v>5.75</v>
      </c>
      <c r="E48" s="22">
        <v>2.17</v>
      </c>
      <c r="F48" s="22">
        <v>2.16</v>
      </c>
      <c r="G48" s="22">
        <v>5.3</v>
      </c>
      <c r="H48" s="22">
        <v>2.7</v>
      </c>
      <c r="I48" s="17">
        <v>0.29599999999999999</v>
      </c>
      <c r="J48" s="17">
        <v>0.34300000000000003</v>
      </c>
      <c r="K48" s="17">
        <v>0.377</v>
      </c>
      <c r="L48" s="17">
        <v>0.15</v>
      </c>
      <c r="M48" s="22">
        <v>3.09</v>
      </c>
      <c r="N48" s="22">
        <v>2.29</v>
      </c>
      <c r="O48" s="17" t="s">
        <v>30</v>
      </c>
      <c r="P48" s="22">
        <v>4.0599999999999996</v>
      </c>
      <c r="Q48" s="22">
        <v>2.5299999999999998</v>
      </c>
      <c r="R48" s="22">
        <v>2.92</v>
      </c>
      <c r="S48" s="22">
        <v>3.27</v>
      </c>
      <c r="T48" s="22">
        <v>3.82</v>
      </c>
      <c r="U48" s="27">
        <v>13.2</v>
      </c>
      <c r="V48" s="22">
        <v>6.33</v>
      </c>
      <c r="W48" s="17">
        <v>0.224</v>
      </c>
      <c r="X48" s="22">
        <v>3.26</v>
      </c>
      <c r="Y48" s="22">
        <v>8.6300000000000008</v>
      </c>
      <c r="Z48" s="22">
        <v>8.89</v>
      </c>
      <c r="AA48" s="22">
        <v>7.74</v>
      </c>
      <c r="AB48" s="18">
        <v>2.0699999999999998</v>
      </c>
      <c r="AC48" s="22">
        <v>7.32</v>
      </c>
      <c r="AD48" s="22">
        <v>2.16</v>
      </c>
      <c r="AE48" s="22">
        <v>2.88</v>
      </c>
      <c r="AF48" s="17">
        <v>0.57199999999999995</v>
      </c>
      <c r="AG48" s="22">
        <v>8.67</v>
      </c>
      <c r="AH48" s="22">
        <v>1.52</v>
      </c>
      <c r="AI48" s="22">
        <v>6.85</v>
      </c>
      <c r="AJ48" s="22">
        <v>8.81</v>
      </c>
      <c r="AK48" s="22">
        <v>4.4400000000000004</v>
      </c>
      <c r="AL48" s="18">
        <v>3.16</v>
      </c>
      <c r="AM48" s="18">
        <v>3.16</v>
      </c>
      <c r="AN48" s="22">
        <v>5.2198000000000002</v>
      </c>
      <c r="AO48" s="22">
        <v>2.2200000000000002</v>
      </c>
      <c r="AP48" s="16">
        <v>0.35799999999999998</v>
      </c>
      <c r="AQ48" s="22">
        <v>3.06</v>
      </c>
      <c r="AR48" s="22">
        <v>2.91</v>
      </c>
      <c r="AS48" s="17">
        <v>0.98399999999999999</v>
      </c>
      <c r="AT48" s="22">
        <v>2.78</v>
      </c>
      <c r="AU48" s="22">
        <v>3.59</v>
      </c>
      <c r="AV48" s="22">
        <v>1.3676627464560254</v>
      </c>
      <c r="AW48" s="22">
        <v>1.26121423</v>
      </c>
    </row>
    <row r="49" spans="1:70" x14ac:dyDescent="0.2">
      <c r="A49" s="66" t="s">
        <v>60</v>
      </c>
      <c r="B49" s="17">
        <v>0.93400000000000005</v>
      </c>
      <c r="C49" s="22">
        <v>1.53</v>
      </c>
      <c r="D49" s="22">
        <v>2.48</v>
      </c>
      <c r="E49" s="22">
        <v>1.39</v>
      </c>
      <c r="F49" s="22">
        <v>1.67</v>
      </c>
      <c r="G49" s="17">
        <v>0.78500000000000003</v>
      </c>
      <c r="H49" s="17">
        <v>0.71299999999999997</v>
      </c>
      <c r="I49" s="17">
        <v>0.193</v>
      </c>
      <c r="J49" s="17">
        <v>0.29399999999999998</v>
      </c>
      <c r="K49" s="17">
        <v>0.251</v>
      </c>
      <c r="L49" s="17">
        <v>0.112</v>
      </c>
      <c r="M49" s="17">
        <v>0.66400000000000003</v>
      </c>
      <c r="N49" s="22">
        <v>1.63</v>
      </c>
      <c r="O49" s="17" t="s">
        <v>30</v>
      </c>
      <c r="P49" s="17">
        <v>0.58799999999999997</v>
      </c>
      <c r="Q49" s="22">
        <v>1.88</v>
      </c>
      <c r="R49" s="17">
        <v>0.98899999999999999</v>
      </c>
      <c r="S49" s="17">
        <v>0.65300000000000002</v>
      </c>
      <c r="T49" s="17">
        <v>0.48199999999999998</v>
      </c>
      <c r="U49" s="22">
        <v>4.82</v>
      </c>
      <c r="V49" s="22">
        <v>4.25</v>
      </c>
      <c r="W49" s="17">
        <v>0.159</v>
      </c>
      <c r="X49" s="22">
        <v>1.53</v>
      </c>
      <c r="Y49" s="22">
        <v>1.8</v>
      </c>
      <c r="Z49" s="22">
        <v>1.1100000000000001</v>
      </c>
      <c r="AA49" s="22">
        <v>1.55</v>
      </c>
      <c r="AB49" s="18">
        <v>1.54</v>
      </c>
      <c r="AC49" s="22">
        <v>1.9</v>
      </c>
      <c r="AD49" s="22">
        <v>1.57</v>
      </c>
      <c r="AE49" s="22">
        <v>2.27</v>
      </c>
      <c r="AF49" s="17">
        <v>0.47199999999999998</v>
      </c>
      <c r="AG49" s="17">
        <v>0.78</v>
      </c>
      <c r="AH49" s="22">
        <v>1.5</v>
      </c>
      <c r="AI49" s="22">
        <v>4.9400000000000004</v>
      </c>
      <c r="AJ49" s="22">
        <v>6.16</v>
      </c>
      <c r="AK49" s="17">
        <v>0.78300000000000003</v>
      </c>
      <c r="AL49" s="18">
        <v>2.23</v>
      </c>
      <c r="AM49" s="18">
        <v>2.23</v>
      </c>
      <c r="AN49" s="17">
        <v>0.60809999999999997</v>
      </c>
      <c r="AO49" s="22">
        <v>1.61</v>
      </c>
      <c r="AP49" s="16">
        <v>0.25800000000000001</v>
      </c>
      <c r="AQ49" s="22">
        <v>2.16</v>
      </c>
      <c r="AR49" s="22">
        <v>2.5499999999999998</v>
      </c>
      <c r="AS49" s="17">
        <v>0.95899999999999996</v>
      </c>
      <c r="AT49" s="17">
        <v>0.65900000000000003</v>
      </c>
      <c r="AU49" s="22">
        <v>2.4500000000000002</v>
      </c>
      <c r="AV49" s="17">
        <v>0.90478491228045155</v>
      </c>
      <c r="AW49" s="17">
        <v>0.81119181000000007</v>
      </c>
    </row>
    <row r="50" spans="1:70" x14ac:dyDescent="0.2">
      <c r="A50" s="66" t="s">
        <v>61</v>
      </c>
      <c r="B50" s="22">
        <v>1.72</v>
      </c>
      <c r="C50" s="22">
        <v>2.2000000000000002</v>
      </c>
      <c r="D50" s="22">
        <v>2.78</v>
      </c>
      <c r="E50" s="22">
        <v>1.26</v>
      </c>
      <c r="F50" s="22">
        <v>1.1000000000000001</v>
      </c>
      <c r="G50" s="22">
        <v>2.2999999999999998</v>
      </c>
      <c r="H50" s="17">
        <v>0.91500000000000004</v>
      </c>
      <c r="I50" s="17">
        <v>0.13400000000000001</v>
      </c>
      <c r="J50" s="17">
        <v>0.14399999999999999</v>
      </c>
      <c r="K50" s="17">
        <v>0.28000000000000003</v>
      </c>
      <c r="L50" s="17" t="s">
        <v>30</v>
      </c>
      <c r="M50" s="22">
        <v>1.1000000000000001</v>
      </c>
      <c r="N50" s="17">
        <v>0.78400000000000003</v>
      </c>
      <c r="O50" s="17" t="s">
        <v>30</v>
      </c>
      <c r="P50" s="22">
        <v>1.75</v>
      </c>
      <c r="Q50" s="17">
        <v>0.77900000000000003</v>
      </c>
      <c r="R50" s="22">
        <v>1.8</v>
      </c>
      <c r="S50" s="22">
        <v>1.17</v>
      </c>
      <c r="T50" s="22">
        <v>1.42</v>
      </c>
      <c r="U50" s="22">
        <v>8.27</v>
      </c>
      <c r="V50" s="22">
        <v>2.66</v>
      </c>
      <c r="W50" s="17">
        <v>0.125</v>
      </c>
      <c r="X50" s="22">
        <v>1.95</v>
      </c>
      <c r="Y50" s="22">
        <v>3.53</v>
      </c>
      <c r="Z50" s="22">
        <v>2.3199999999999998</v>
      </c>
      <c r="AA50" s="22">
        <v>3.55</v>
      </c>
      <c r="AB50" s="16">
        <v>0.94099999999999995</v>
      </c>
      <c r="AC50" s="22">
        <v>2.4</v>
      </c>
      <c r="AD50" s="17">
        <v>0.91400000000000003</v>
      </c>
      <c r="AE50" s="17">
        <v>0.71499999999999997</v>
      </c>
      <c r="AF50" s="17">
        <v>0.29699999999999999</v>
      </c>
      <c r="AG50" s="22">
        <v>2.7</v>
      </c>
      <c r="AH50" s="17">
        <v>0.52100000000000002</v>
      </c>
      <c r="AI50" s="22">
        <v>6.79</v>
      </c>
      <c r="AJ50" s="22">
        <v>1.99</v>
      </c>
      <c r="AK50" s="22">
        <v>1.6</v>
      </c>
      <c r="AL50" s="18">
        <v>1.77</v>
      </c>
      <c r="AM50" s="18">
        <v>1.77</v>
      </c>
      <c r="AN50" s="22">
        <v>1.8219000000000001</v>
      </c>
      <c r="AO50" s="17">
        <v>0.90500000000000003</v>
      </c>
      <c r="AP50" s="18" t="s">
        <v>30</v>
      </c>
      <c r="AQ50" s="22">
        <v>1.1000000000000001</v>
      </c>
      <c r="AR50" s="22">
        <v>2.36</v>
      </c>
      <c r="AS50" s="17">
        <v>0.502</v>
      </c>
      <c r="AT50" s="17">
        <v>0.753</v>
      </c>
      <c r="AU50" s="22">
        <v>1.61</v>
      </c>
      <c r="AV50" s="17">
        <v>0.28506685770548884</v>
      </c>
      <c r="AW50" s="17">
        <v>0.48073374999999996</v>
      </c>
    </row>
    <row r="51" spans="1:70" x14ac:dyDescent="0.2">
      <c r="A51" s="67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6"/>
      <c r="AC51" s="13"/>
      <c r="AD51" s="13"/>
      <c r="AE51" s="13"/>
      <c r="AF51" s="13"/>
      <c r="AG51" s="13"/>
      <c r="AH51" s="13"/>
      <c r="AI51" s="13"/>
      <c r="AJ51" s="13"/>
      <c r="AK51" s="13"/>
      <c r="AL51" s="16"/>
      <c r="AM51" s="16"/>
      <c r="AN51" s="13"/>
      <c r="AO51" s="13"/>
      <c r="AP51" s="16"/>
      <c r="AQ51" s="13"/>
      <c r="AR51" s="13"/>
      <c r="AS51" s="13"/>
      <c r="AT51" s="13"/>
      <c r="AU51" s="13"/>
      <c r="AV51" s="13"/>
      <c r="AW51" s="13"/>
    </row>
    <row r="52" spans="1:70" s="96" customFormat="1" x14ac:dyDescent="0.2">
      <c r="A52" s="91" t="s">
        <v>62</v>
      </c>
      <c r="B52" s="92">
        <v>1.18113417</v>
      </c>
      <c r="C52" s="93">
        <v>2.6203183099999996</v>
      </c>
      <c r="D52" s="92">
        <v>1.87757939</v>
      </c>
      <c r="E52" s="92">
        <v>0.54711374000000013</v>
      </c>
      <c r="F52" s="92">
        <v>0.89024093999999998</v>
      </c>
      <c r="G52" s="92">
        <v>0.67463444000000006</v>
      </c>
      <c r="H52" s="92">
        <v>1.6106807400000003</v>
      </c>
      <c r="I52" s="92">
        <v>0.15809588000000002</v>
      </c>
      <c r="J52" s="92">
        <v>0.30382988999999994</v>
      </c>
      <c r="K52" s="92">
        <v>0.16728890000000002</v>
      </c>
      <c r="L52" s="92">
        <v>0.22522457000000004</v>
      </c>
      <c r="M52" s="92">
        <v>1.83673423</v>
      </c>
      <c r="N52" s="92">
        <v>0.70304043000000005</v>
      </c>
      <c r="O52" s="92">
        <v>0.16957139000000002</v>
      </c>
      <c r="P52" s="92">
        <v>0.76188213999999999</v>
      </c>
      <c r="Q52" s="92">
        <v>1.2379729999999998</v>
      </c>
      <c r="R52" s="92">
        <v>0.70647099999999996</v>
      </c>
      <c r="S52" s="92">
        <v>1.7192769999999995</v>
      </c>
      <c r="T52" s="92">
        <v>1.308095</v>
      </c>
      <c r="U52" s="92">
        <v>3.1869648499999998</v>
      </c>
      <c r="V52" s="92">
        <v>0.96655699999999978</v>
      </c>
      <c r="W52" s="92">
        <v>0.22775498999999996</v>
      </c>
      <c r="X52" s="92">
        <v>1.4883102800000001</v>
      </c>
      <c r="Y52" s="92">
        <v>1.5216222899999998</v>
      </c>
      <c r="Z52" s="92">
        <v>1.9389814300000001</v>
      </c>
      <c r="AA52" s="92">
        <v>1.4671983999999998</v>
      </c>
      <c r="AB52" s="31">
        <v>0.55440500000000004</v>
      </c>
      <c r="AC52" s="92">
        <v>2.7742632199999995</v>
      </c>
      <c r="AD52" s="92">
        <v>0.67848191000000002</v>
      </c>
      <c r="AE52" s="92">
        <v>1.11442394</v>
      </c>
      <c r="AF52" s="92">
        <v>1.2204849200000001</v>
      </c>
      <c r="AG52" s="92">
        <v>1.00706674</v>
      </c>
      <c r="AH52" s="92">
        <v>0.47577599999999998</v>
      </c>
      <c r="AI52" s="92">
        <v>1.3802656099999999</v>
      </c>
      <c r="AJ52" s="92">
        <v>1.4375672399999999</v>
      </c>
      <c r="AK52" s="92">
        <v>1.12659741</v>
      </c>
      <c r="AL52" s="31">
        <v>0.86791331000000005</v>
      </c>
      <c r="AM52" s="31">
        <v>0.86791331000000005</v>
      </c>
      <c r="AN52" s="92">
        <v>1.3135144999999999</v>
      </c>
      <c r="AO52" s="92">
        <v>0.93942439</v>
      </c>
      <c r="AP52" s="31">
        <v>0.16560393000000004</v>
      </c>
      <c r="AQ52" s="92">
        <v>0.67724320000000005</v>
      </c>
      <c r="AR52" s="92">
        <v>0.46138657</v>
      </c>
      <c r="AS52" s="92">
        <v>1.0629842699999998</v>
      </c>
      <c r="AT52" s="92">
        <v>1.2814585500000002</v>
      </c>
      <c r="AU52" s="92">
        <v>0.93464155999999998</v>
      </c>
      <c r="AV52" s="92">
        <v>0.24543449924742525</v>
      </c>
      <c r="AW52" s="92">
        <v>0.31486686000000008</v>
      </c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</row>
    <row r="53" spans="1:70" s="96" customFormat="1" x14ac:dyDescent="0.2">
      <c r="A53" s="91" t="s">
        <v>63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31"/>
      <c r="AC53" s="92"/>
      <c r="AD53" s="92"/>
      <c r="AE53" s="92"/>
      <c r="AF53" s="92"/>
      <c r="AG53" s="92"/>
      <c r="AH53" s="92"/>
      <c r="AI53" s="92"/>
      <c r="AJ53" s="92"/>
      <c r="AK53" s="92"/>
      <c r="AL53" s="31"/>
      <c r="AM53" s="31"/>
      <c r="AN53" s="92"/>
      <c r="AO53" s="92"/>
      <c r="AP53" s="31"/>
      <c r="AQ53" s="92"/>
      <c r="AR53" s="92"/>
      <c r="AS53" s="92"/>
      <c r="AT53" s="92"/>
      <c r="AU53" s="92"/>
      <c r="AV53" s="92"/>
      <c r="AW53" s="92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</row>
    <row r="54" spans="1:70" s="96" customFormat="1" x14ac:dyDescent="0.2">
      <c r="A54" s="91" t="s">
        <v>64</v>
      </c>
      <c r="B54" s="92">
        <v>0.68875615999999995</v>
      </c>
      <c r="C54" s="92">
        <v>1.3651190100000001</v>
      </c>
      <c r="D54" s="92">
        <v>3.0223183700000007</v>
      </c>
      <c r="E54" s="92">
        <v>0.55990885000000001</v>
      </c>
      <c r="F54" s="92">
        <v>1.0330777400000002</v>
      </c>
      <c r="G54" s="92">
        <v>0.57151671999999998</v>
      </c>
      <c r="H54" s="92">
        <v>0.69395479999999998</v>
      </c>
      <c r="I54" s="92">
        <v>8.6391159999999995E-2</v>
      </c>
      <c r="J54" s="92">
        <v>0.17308107999999997</v>
      </c>
      <c r="K54" s="92">
        <v>4.5399350000000005E-2</v>
      </c>
      <c r="L54" s="92">
        <v>6.6836270000000003E-2</v>
      </c>
      <c r="M54" s="92">
        <v>0.78753065000000011</v>
      </c>
      <c r="N54" s="92">
        <v>0.90534778000000005</v>
      </c>
      <c r="O54" s="92">
        <v>4.5145770000000002E-2</v>
      </c>
      <c r="P54" s="92">
        <v>0.78617552000000002</v>
      </c>
      <c r="Q54" s="92">
        <v>0.85670345000000014</v>
      </c>
      <c r="R54" s="92">
        <v>1.9944662199999998</v>
      </c>
      <c r="S54" s="92">
        <v>0.85396264000000022</v>
      </c>
      <c r="T54" s="92">
        <v>0.64807895000000004</v>
      </c>
      <c r="U54" s="92">
        <v>7.2926700700000007</v>
      </c>
      <c r="V54" s="92">
        <v>1.4651110700000001</v>
      </c>
      <c r="W54" s="92">
        <v>9.1614870000000015E-2</v>
      </c>
      <c r="X54" s="92">
        <v>2.1672396699999998</v>
      </c>
      <c r="Y54" s="92">
        <v>1.1097440900000002</v>
      </c>
      <c r="Z54" s="92">
        <v>1.0838433900000002</v>
      </c>
      <c r="AA54" s="92">
        <v>1.0841571000000001</v>
      </c>
      <c r="AB54" s="31">
        <v>0.97116139000000012</v>
      </c>
      <c r="AC54" s="92">
        <v>3.9606131000000002</v>
      </c>
      <c r="AD54" s="92">
        <v>0.97670852999999991</v>
      </c>
      <c r="AE54" s="92">
        <v>1.70945619</v>
      </c>
      <c r="AF54" s="92">
        <v>0.30090697000000011</v>
      </c>
      <c r="AG54" s="92">
        <v>0.94582969000000006</v>
      </c>
      <c r="AH54" s="92">
        <v>0.52422488</v>
      </c>
      <c r="AI54" s="92">
        <v>0.50782117000000004</v>
      </c>
      <c r="AJ54" s="92">
        <v>3.2728068800000001</v>
      </c>
      <c r="AK54" s="92">
        <v>0.74516683000000006</v>
      </c>
      <c r="AL54" s="31">
        <v>1.0083418</v>
      </c>
      <c r="AM54" s="31">
        <v>1.0083418</v>
      </c>
      <c r="AN54" s="92">
        <v>1.0497976980000001</v>
      </c>
      <c r="AO54" s="92">
        <v>0.97624125000000017</v>
      </c>
      <c r="AP54" s="31">
        <v>0.14051906</v>
      </c>
      <c r="AQ54" s="92">
        <v>0.91251389000000016</v>
      </c>
      <c r="AR54" s="92">
        <v>4.0386366999999996</v>
      </c>
      <c r="AS54" s="92">
        <v>0.42765273000000004</v>
      </c>
      <c r="AT54" s="92">
        <v>1.9193923799999999</v>
      </c>
      <c r="AU54" s="92">
        <v>1.3068031100000002</v>
      </c>
      <c r="AV54" s="92">
        <v>0.6815068936759896</v>
      </c>
      <c r="AW54" s="92">
        <v>0.42292827630000002</v>
      </c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</row>
    <row r="55" spans="1:70" s="96" customFormat="1" x14ac:dyDescent="0.2">
      <c r="A55" s="91" t="s">
        <v>63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31"/>
      <c r="AC55" s="92"/>
      <c r="AD55" s="92"/>
      <c r="AE55" s="92"/>
      <c r="AF55" s="92"/>
      <c r="AG55" s="92"/>
      <c r="AH55" s="92"/>
      <c r="AI55" s="92"/>
      <c r="AJ55" s="92"/>
      <c r="AK55" s="92"/>
      <c r="AL55" s="31"/>
      <c r="AM55" s="31"/>
      <c r="AN55" s="92"/>
      <c r="AO55" s="92"/>
      <c r="AP55" s="31"/>
      <c r="AQ55" s="92"/>
      <c r="AR55" s="92"/>
      <c r="AS55" s="92"/>
      <c r="AT55" s="92"/>
      <c r="AU55" s="92"/>
      <c r="AV55" s="92"/>
      <c r="AW55" s="92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</row>
    <row r="56" spans="1:70" s="96" customFormat="1" x14ac:dyDescent="0.2">
      <c r="A56" s="97" t="s">
        <v>65</v>
      </c>
      <c r="B56" s="92">
        <v>1.86989033</v>
      </c>
      <c r="C56" s="98">
        <v>3.9854373199999999</v>
      </c>
      <c r="D56" s="92">
        <v>4.8998977600000009</v>
      </c>
      <c r="E56" s="92">
        <v>1.1070225900000001</v>
      </c>
      <c r="F56" s="92">
        <v>1.9233186800000002</v>
      </c>
      <c r="G56" s="92">
        <v>1.2461511600000001</v>
      </c>
      <c r="H56" s="92">
        <v>2.3046355400000005</v>
      </c>
      <c r="I56" s="92">
        <v>0.24448704000000002</v>
      </c>
      <c r="J56" s="92">
        <v>0.47691096999999993</v>
      </c>
      <c r="K56" s="92">
        <v>0.21268825000000002</v>
      </c>
      <c r="L56" s="92">
        <v>0.29206084000000004</v>
      </c>
      <c r="M56" s="92">
        <v>2.6242648800000001</v>
      </c>
      <c r="N56" s="92">
        <v>1.6083882100000002</v>
      </c>
      <c r="O56" s="92">
        <v>0.21471716000000002</v>
      </c>
      <c r="P56" s="92">
        <v>1.54805766</v>
      </c>
      <c r="Q56" s="92">
        <v>2.0946764499999997</v>
      </c>
      <c r="R56" s="92">
        <v>2.7009372199999997</v>
      </c>
      <c r="S56" s="92">
        <v>2.5732396399999997</v>
      </c>
      <c r="T56" s="92">
        <v>1.9561739500000002</v>
      </c>
      <c r="U56" s="92">
        <v>10.479634920000001</v>
      </c>
      <c r="V56" s="92">
        <v>2.4316680699999997</v>
      </c>
      <c r="W56" s="92">
        <v>0.31936986000000001</v>
      </c>
      <c r="X56" s="92">
        <v>3.6555499500000002</v>
      </c>
      <c r="Y56" s="92">
        <v>2.6313663800000002</v>
      </c>
      <c r="Z56" s="92">
        <v>3.0228248200000003</v>
      </c>
      <c r="AA56" s="92">
        <v>2.5513554999999997</v>
      </c>
      <c r="AB56" s="31">
        <v>1.5255663900000003</v>
      </c>
      <c r="AC56" s="92">
        <v>6.7348763199999997</v>
      </c>
      <c r="AD56" s="92">
        <v>1.6551904399999999</v>
      </c>
      <c r="AE56" s="92">
        <v>2.82388013</v>
      </c>
      <c r="AF56" s="92">
        <v>1.5213918900000003</v>
      </c>
      <c r="AG56" s="92">
        <v>1.95289643</v>
      </c>
      <c r="AH56" s="92">
        <v>1.00000088</v>
      </c>
      <c r="AI56" s="92">
        <v>1.8880867800000001</v>
      </c>
      <c r="AJ56" s="92">
        <v>4.71037412</v>
      </c>
      <c r="AK56" s="92">
        <v>1.8717642400000001</v>
      </c>
      <c r="AL56" s="31">
        <v>1.87625511</v>
      </c>
      <c r="AM56" s="31">
        <v>1.87625511</v>
      </c>
      <c r="AN56" s="92">
        <v>2.363312198</v>
      </c>
      <c r="AO56" s="92">
        <v>1.9156656400000003</v>
      </c>
      <c r="AP56" s="31">
        <v>0.30612299000000004</v>
      </c>
      <c r="AQ56" s="92">
        <v>1.5897570900000002</v>
      </c>
      <c r="AR56" s="92">
        <v>4.5000232699999998</v>
      </c>
      <c r="AS56" s="92">
        <v>1.490637</v>
      </c>
      <c r="AT56" s="92">
        <v>3.2008509300000001</v>
      </c>
      <c r="AU56" s="92">
        <v>2.2414446699999999</v>
      </c>
      <c r="AV56" s="92">
        <v>0.92694139292341482</v>
      </c>
      <c r="AW56" s="92">
        <v>0.73779513630000015</v>
      </c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</row>
    <row r="57" spans="1:70" s="96" customFormat="1" x14ac:dyDescent="0.2">
      <c r="A57" s="91" t="s">
        <v>63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31"/>
      <c r="AC57" s="92"/>
      <c r="AD57" s="92"/>
      <c r="AE57" s="92"/>
      <c r="AF57" s="92"/>
      <c r="AG57" s="92"/>
      <c r="AH57" s="92"/>
      <c r="AI57" s="92"/>
      <c r="AJ57" s="92"/>
      <c r="AK57" s="92"/>
      <c r="AL57" s="31"/>
      <c r="AM57" s="31"/>
      <c r="AN57" s="92"/>
      <c r="AO57" s="92"/>
      <c r="AP57" s="31"/>
      <c r="AQ57" s="92"/>
      <c r="AR57" s="92"/>
      <c r="AS57" s="92"/>
      <c r="AT57" s="92"/>
      <c r="AU57" s="92"/>
      <c r="AV57" s="92"/>
      <c r="AW57" s="92"/>
    </row>
    <row r="58" spans="1:70" s="96" customFormat="1" x14ac:dyDescent="0.2">
      <c r="A58" s="91" t="s">
        <v>66</v>
      </c>
      <c r="B58" s="92">
        <v>8.1440000000000001</v>
      </c>
      <c r="C58" s="92">
        <v>10.266999999999999</v>
      </c>
      <c r="D58" s="92">
        <v>11.51</v>
      </c>
      <c r="E58" s="92">
        <v>5.1199999999999992</v>
      </c>
      <c r="F58" s="92">
        <v>5.23</v>
      </c>
      <c r="G58" s="92">
        <v>8.6849999999999987</v>
      </c>
      <c r="H58" s="92">
        <v>4.6280000000000001</v>
      </c>
      <c r="I58" s="92">
        <v>0.9880000000000001</v>
      </c>
      <c r="J58" s="92">
        <v>1.222</v>
      </c>
      <c r="K58" s="92">
        <v>1.3270000000000002</v>
      </c>
      <c r="L58" s="92">
        <v>0.81099999999999994</v>
      </c>
      <c r="M58" s="92">
        <v>5.2050000000000001</v>
      </c>
      <c r="N58" s="92">
        <v>5.0039999999999996</v>
      </c>
      <c r="O58" s="92">
        <v>0.67499999999999993</v>
      </c>
      <c r="P58" s="92">
        <v>6.6979999999999995</v>
      </c>
      <c r="Q58" s="92">
        <v>5.4889999999999999</v>
      </c>
      <c r="R58" s="92">
        <v>6.024</v>
      </c>
      <c r="S58" s="92">
        <v>5.4119999999999999</v>
      </c>
      <c r="T58" s="92">
        <v>6.0220000000000002</v>
      </c>
      <c r="U58" s="92">
        <v>26.764999999999997</v>
      </c>
      <c r="V58" s="92">
        <v>13.54</v>
      </c>
      <c r="W58" s="92">
        <v>0.86</v>
      </c>
      <c r="X58" s="92">
        <v>7.4720000000000004</v>
      </c>
      <c r="Y58" s="92">
        <v>14.260000000000002</v>
      </c>
      <c r="Z58" s="92">
        <v>12.620000000000001</v>
      </c>
      <c r="AA58" s="92">
        <v>13.14</v>
      </c>
      <c r="AB58" s="31">
        <v>4.851</v>
      </c>
      <c r="AC58" s="92">
        <v>12.830000000000002</v>
      </c>
      <c r="AD58" s="92">
        <v>4.944</v>
      </c>
      <c r="AE58" s="92">
        <v>6.4789999999999992</v>
      </c>
      <c r="AF58" s="92">
        <v>1.76</v>
      </c>
      <c r="AG58" s="92">
        <v>12.45</v>
      </c>
      <c r="AH58" s="92">
        <v>4.4770000000000003</v>
      </c>
      <c r="AI58" s="92">
        <v>19.831</v>
      </c>
      <c r="AJ58" s="92">
        <v>26.02</v>
      </c>
      <c r="AK58" s="92">
        <v>7.1390000000000011</v>
      </c>
      <c r="AL58" s="31">
        <v>7.4599999999999991</v>
      </c>
      <c r="AM58" s="31">
        <v>7.4599999999999991</v>
      </c>
      <c r="AN58" s="92">
        <v>7.9498000000000006</v>
      </c>
      <c r="AO58" s="92">
        <v>5.035000000000001</v>
      </c>
      <c r="AP58" s="31">
        <v>1.099</v>
      </c>
      <c r="AQ58" s="92">
        <v>7.1660000000000004</v>
      </c>
      <c r="AR58" s="92">
        <v>8.5259999999999998</v>
      </c>
      <c r="AS58" s="92">
        <v>3.415</v>
      </c>
      <c r="AT58" s="92">
        <v>4.7450000000000001</v>
      </c>
      <c r="AU58" s="92">
        <v>7.95</v>
      </c>
      <c r="AV58" s="92">
        <v>4.0549542504922531</v>
      </c>
      <c r="AW58" s="92">
        <v>2.8531397900000002</v>
      </c>
    </row>
    <row r="59" spans="1:70" x14ac:dyDescent="0.2">
      <c r="A59" s="69" t="s">
        <v>67</v>
      </c>
      <c r="D59" s="2"/>
      <c r="F59" s="13"/>
      <c r="Y59" s="4"/>
      <c r="Z59" s="4"/>
      <c r="AA59" s="4"/>
      <c r="AB59" s="31"/>
      <c r="AG59" s="2"/>
      <c r="AH59" s="2"/>
      <c r="AI59" s="2"/>
      <c r="AL59" s="31"/>
      <c r="AM59" s="31"/>
      <c r="AP59" s="31"/>
    </row>
    <row r="60" spans="1:70" x14ac:dyDescent="0.2">
      <c r="A60" s="69"/>
      <c r="D60" s="2"/>
      <c r="F60" s="13"/>
      <c r="Y60" s="4"/>
      <c r="Z60" s="4"/>
      <c r="AA60" s="4"/>
      <c r="AG60" s="2"/>
      <c r="AH60" s="2"/>
      <c r="AI60" s="2"/>
    </row>
    <row r="61" spans="1:70" x14ac:dyDescent="0.2">
      <c r="D61" s="2"/>
      <c r="F61" s="13"/>
      <c r="N61" s="99"/>
      <c r="O61" s="99"/>
      <c r="R61" s="99"/>
      <c r="S61" s="99"/>
      <c r="T61" s="99"/>
      <c r="U61" s="99"/>
      <c r="V61" s="99"/>
      <c r="W61" s="99"/>
      <c r="Y61" s="4"/>
      <c r="Z61" s="4"/>
      <c r="AA61" s="4"/>
      <c r="AG61" s="2"/>
      <c r="AH61" s="2"/>
      <c r="AI61" s="2"/>
    </row>
    <row r="62" spans="1:70" x14ac:dyDescent="0.2">
      <c r="A62" s="65" t="s">
        <v>68</v>
      </c>
      <c r="D62" s="2"/>
      <c r="F62" s="13"/>
      <c r="N62" s="99"/>
      <c r="O62" s="99"/>
      <c r="R62" s="99"/>
      <c r="S62" s="99"/>
      <c r="T62" s="99"/>
      <c r="U62" s="99"/>
      <c r="V62" s="99"/>
      <c r="W62" s="99"/>
      <c r="Y62" s="4"/>
      <c r="Z62" s="4"/>
      <c r="AA62" s="4"/>
      <c r="AG62" s="2"/>
      <c r="AH62" s="2"/>
      <c r="AI62" s="2"/>
    </row>
    <row r="63" spans="1:70" x14ac:dyDescent="0.2">
      <c r="A63" s="5" t="s">
        <v>69</v>
      </c>
      <c r="B63" s="17" t="s">
        <v>70</v>
      </c>
      <c r="C63" s="17" t="s">
        <v>70</v>
      </c>
      <c r="D63" s="17" t="s">
        <v>70</v>
      </c>
      <c r="E63" s="17" t="s">
        <v>70</v>
      </c>
      <c r="F63" s="17" t="s">
        <v>70</v>
      </c>
      <c r="G63" s="17" t="s">
        <v>70</v>
      </c>
      <c r="H63" s="17" t="s">
        <v>70</v>
      </c>
      <c r="I63" s="17" t="s">
        <v>70</v>
      </c>
      <c r="J63" s="17" t="s">
        <v>70</v>
      </c>
      <c r="K63" s="17" t="s">
        <v>70</v>
      </c>
      <c r="L63" s="17" t="s">
        <v>70</v>
      </c>
      <c r="M63" s="17" t="s">
        <v>70</v>
      </c>
      <c r="N63" s="17" t="s">
        <v>70</v>
      </c>
      <c r="O63" s="17" t="s">
        <v>70</v>
      </c>
      <c r="P63" s="17" t="s">
        <v>70</v>
      </c>
      <c r="Q63" s="17" t="s">
        <v>70</v>
      </c>
      <c r="R63" s="17" t="s">
        <v>70</v>
      </c>
      <c r="S63" s="17" t="s">
        <v>70</v>
      </c>
      <c r="T63" s="17" t="s">
        <v>70</v>
      </c>
      <c r="U63" s="17" t="s">
        <v>70</v>
      </c>
      <c r="V63" s="17" t="s">
        <v>70</v>
      </c>
      <c r="W63" s="17" t="s">
        <v>70</v>
      </c>
      <c r="X63" s="17" t="s">
        <v>70</v>
      </c>
      <c r="Y63" s="17" t="s">
        <v>70</v>
      </c>
      <c r="Z63" s="17" t="s">
        <v>70</v>
      </c>
      <c r="AA63" s="17" t="s">
        <v>70</v>
      </c>
      <c r="AB63" s="2" t="s">
        <v>70</v>
      </c>
      <c r="AC63" s="17" t="s">
        <v>70</v>
      </c>
      <c r="AD63" s="17" t="s">
        <v>70</v>
      </c>
      <c r="AE63" s="17" t="s">
        <v>70</v>
      </c>
      <c r="AF63" s="17" t="s">
        <v>70</v>
      </c>
      <c r="AG63" s="17" t="s">
        <v>70</v>
      </c>
      <c r="AH63" s="17" t="s">
        <v>70</v>
      </c>
      <c r="AI63" s="17" t="s">
        <v>70</v>
      </c>
      <c r="AJ63" s="17" t="s">
        <v>70</v>
      </c>
      <c r="AK63" s="17" t="s">
        <v>70</v>
      </c>
      <c r="AL63" s="2" t="s">
        <v>70</v>
      </c>
      <c r="AM63" s="2" t="s">
        <v>70</v>
      </c>
      <c r="AN63" s="17" t="s">
        <v>70</v>
      </c>
      <c r="AO63" s="17" t="s">
        <v>70</v>
      </c>
      <c r="AP63" s="2" t="s">
        <v>72</v>
      </c>
      <c r="AQ63" s="21">
        <v>2.2315252310855765E-2</v>
      </c>
      <c r="AR63" s="17" t="s">
        <v>70</v>
      </c>
      <c r="AS63" s="17" t="s">
        <v>70</v>
      </c>
      <c r="AT63" s="17" t="s">
        <v>70</v>
      </c>
      <c r="AU63" s="17" t="s">
        <v>70</v>
      </c>
      <c r="AV63" s="17" t="s">
        <v>73</v>
      </c>
      <c r="AW63" s="17" t="s">
        <v>70</v>
      </c>
    </row>
    <row r="64" spans="1:70" x14ac:dyDescent="0.2">
      <c r="A64" s="5" t="s">
        <v>74</v>
      </c>
      <c r="B64" s="17" t="s">
        <v>70</v>
      </c>
      <c r="C64" s="17" t="s">
        <v>70</v>
      </c>
      <c r="D64" s="17" t="s">
        <v>70</v>
      </c>
      <c r="E64" s="17" t="s">
        <v>70</v>
      </c>
      <c r="F64" s="17" t="s">
        <v>70</v>
      </c>
      <c r="G64" s="17" t="s">
        <v>70</v>
      </c>
      <c r="H64" s="17" t="s">
        <v>70</v>
      </c>
      <c r="I64" s="17" t="s">
        <v>70</v>
      </c>
      <c r="J64" s="17" t="s">
        <v>70</v>
      </c>
      <c r="K64" s="17" t="s">
        <v>70</v>
      </c>
      <c r="L64" s="17" t="s">
        <v>70</v>
      </c>
      <c r="M64" s="17" t="s">
        <v>70</v>
      </c>
      <c r="N64" s="17" t="s">
        <v>70</v>
      </c>
      <c r="O64" s="17" t="s">
        <v>70</v>
      </c>
      <c r="P64" s="17" t="s">
        <v>70</v>
      </c>
      <c r="Q64" s="17" t="s">
        <v>70</v>
      </c>
      <c r="R64" s="17" t="s">
        <v>70</v>
      </c>
      <c r="S64" s="17" t="s">
        <v>70</v>
      </c>
      <c r="T64" s="17" t="s">
        <v>70</v>
      </c>
      <c r="U64" s="17" t="s">
        <v>70</v>
      </c>
      <c r="V64" s="17" t="s">
        <v>70</v>
      </c>
      <c r="W64" s="17" t="s">
        <v>70</v>
      </c>
      <c r="X64" s="17" t="s">
        <v>70</v>
      </c>
      <c r="Y64" s="17" t="s">
        <v>70</v>
      </c>
      <c r="Z64" s="17" t="s">
        <v>70</v>
      </c>
      <c r="AA64" s="17" t="s">
        <v>70</v>
      </c>
      <c r="AB64" s="2" t="s">
        <v>70</v>
      </c>
      <c r="AC64" s="17" t="s">
        <v>70</v>
      </c>
      <c r="AD64" s="17" t="s">
        <v>70</v>
      </c>
      <c r="AE64" s="17" t="s">
        <v>70</v>
      </c>
      <c r="AF64" s="17" t="s">
        <v>70</v>
      </c>
      <c r="AG64" s="17" t="s">
        <v>70</v>
      </c>
      <c r="AH64" s="17" t="s">
        <v>70</v>
      </c>
      <c r="AI64" s="17" t="s">
        <v>70</v>
      </c>
      <c r="AJ64" s="17" t="s">
        <v>70</v>
      </c>
      <c r="AK64" s="17" t="s">
        <v>70</v>
      </c>
      <c r="AL64" s="2" t="s">
        <v>70</v>
      </c>
      <c r="AM64" s="2" t="s">
        <v>70</v>
      </c>
      <c r="AN64" s="17" t="s">
        <v>70</v>
      </c>
      <c r="AO64" s="17" t="s">
        <v>70</v>
      </c>
      <c r="AP64" s="38">
        <v>7.0360719898838898E-3</v>
      </c>
      <c r="AQ64" s="17" t="s">
        <v>70</v>
      </c>
      <c r="AR64" s="17" t="s">
        <v>70</v>
      </c>
      <c r="AS64" s="17" t="s">
        <v>70</v>
      </c>
      <c r="AT64" s="17" t="s">
        <v>70</v>
      </c>
      <c r="AU64" s="17" t="s">
        <v>70</v>
      </c>
      <c r="AV64" s="17">
        <v>0.12836987819229337</v>
      </c>
      <c r="AW64" s="17" t="s">
        <v>70</v>
      </c>
    </row>
    <row r="65" spans="1:49" x14ac:dyDescent="0.2">
      <c r="A65" s="5" t="s">
        <v>76</v>
      </c>
      <c r="B65" s="21">
        <v>2.4318968559797621E-2</v>
      </c>
      <c r="C65" s="21">
        <v>8.5862260173226582E-2</v>
      </c>
      <c r="D65" s="17">
        <v>0.86492461443218482</v>
      </c>
      <c r="E65" s="21">
        <v>3.9504526895515833E-2</v>
      </c>
      <c r="F65" s="21">
        <v>3.7105098043295918E-2</v>
      </c>
      <c r="G65" s="21">
        <v>8.2613803583287765E-2</v>
      </c>
      <c r="H65" s="21">
        <v>4.943479266665423E-2</v>
      </c>
      <c r="I65" s="17" t="s">
        <v>75</v>
      </c>
      <c r="J65" s="17" t="s">
        <v>75</v>
      </c>
      <c r="K65" s="21">
        <v>2.15614730118114E-2</v>
      </c>
      <c r="L65" s="21">
        <v>1.5469105514548531E-2</v>
      </c>
      <c r="M65" s="21">
        <v>3.9554154499382578E-2</v>
      </c>
      <c r="N65" s="21">
        <v>5.3913189180064186E-2</v>
      </c>
      <c r="O65" s="21">
        <v>2.4234780669610632E-2</v>
      </c>
      <c r="P65" s="21">
        <v>2.7630297224371724E-2</v>
      </c>
      <c r="Q65" s="21">
        <v>7.1509073712489116E-2</v>
      </c>
      <c r="R65" s="21">
        <v>7.863443125117775E-2</v>
      </c>
      <c r="S65" s="21">
        <v>3.7533118274916143E-2</v>
      </c>
      <c r="T65" s="21">
        <v>2.8922018531371808E-2</v>
      </c>
      <c r="U65" s="17">
        <v>0.16952522554915656</v>
      </c>
      <c r="V65" s="21">
        <v>2.4674676260324272E-2</v>
      </c>
      <c r="W65" s="21">
        <v>2.5102646478551961E-2</v>
      </c>
      <c r="X65" s="17">
        <v>0.15360431756701373</v>
      </c>
      <c r="Y65" s="21">
        <v>6.1031602014767178E-2</v>
      </c>
      <c r="Z65" s="21">
        <v>3.6233126353453139E-2</v>
      </c>
      <c r="AA65" s="21">
        <v>2.5661572203226596E-2</v>
      </c>
      <c r="AB65" s="15">
        <v>2.1993027529068156E-2</v>
      </c>
      <c r="AC65" s="21">
        <v>5.9105454348022869E-2</v>
      </c>
      <c r="AD65" s="21">
        <v>4.1092788666789747E-2</v>
      </c>
      <c r="AE65" s="17">
        <v>0.28102644659623466</v>
      </c>
      <c r="AF65" s="21">
        <v>5.5589672590047753E-2</v>
      </c>
      <c r="AG65" s="21">
        <v>3.3911084250538112E-2</v>
      </c>
      <c r="AH65" s="21">
        <v>2.6663457268191023E-2</v>
      </c>
      <c r="AI65" s="21">
        <v>6.1900278185650942E-2</v>
      </c>
      <c r="AJ65" s="22">
        <v>1.3996357030468018</v>
      </c>
      <c r="AK65" s="21">
        <v>4.7358295673201434E-2</v>
      </c>
      <c r="AL65" s="15">
        <v>5.9105454348022869E-2</v>
      </c>
      <c r="AM65" s="15">
        <v>5.9105454348022869E-2</v>
      </c>
      <c r="AN65" s="21">
        <v>2.367871888702874E-2</v>
      </c>
      <c r="AO65" s="21">
        <v>2.7427484691120257E-2</v>
      </c>
      <c r="AP65" s="15">
        <v>7.281534343164231E-2</v>
      </c>
      <c r="AQ65" s="21">
        <v>3.3802597228940467E-2</v>
      </c>
      <c r="AR65" s="21">
        <v>4.8415254845135799E-2</v>
      </c>
      <c r="AS65" s="21">
        <v>6.1581024589523581E-2</v>
      </c>
      <c r="AT65" s="27" t="s">
        <v>70</v>
      </c>
      <c r="AU65" s="17">
        <v>0.12857072897953442</v>
      </c>
      <c r="AV65" s="22">
        <v>1.612701222650601</v>
      </c>
      <c r="AW65" s="17">
        <v>0.13807731487688016</v>
      </c>
    </row>
    <row r="66" spans="1:49" x14ac:dyDescent="0.2">
      <c r="A66" s="5" t="s">
        <v>81</v>
      </c>
      <c r="B66" s="17" t="s">
        <v>70</v>
      </c>
      <c r="C66" s="17" t="s">
        <v>70</v>
      </c>
      <c r="D66" s="17" t="s">
        <v>70</v>
      </c>
      <c r="E66" s="17" t="s">
        <v>70</v>
      </c>
      <c r="F66" s="17" t="s">
        <v>70</v>
      </c>
      <c r="G66" s="17" t="s">
        <v>70</v>
      </c>
      <c r="H66" s="17" t="s">
        <v>70</v>
      </c>
      <c r="I66" s="17" t="s">
        <v>70</v>
      </c>
      <c r="J66" s="17" t="s">
        <v>70</v>
      </c>
      <c r="K66" s="17" t="s">
        <v>70</v>
      </c>
      <c r="L66" s="17" t="s">
        <v>70</v>
      </c>
      <c r="M66" s="17" t="s">
        <v>70</v>
      </c>
      <c r="N66" s="17" t="s">
        <v>70</v>
      </c>
      <c r="O66" s="17" t="s">
        <v>70</v>
      </c>
      <c r="P66" s="17" t="s">
        <v>70</v>
      </c>
      <c r="Q66" s="17" t="s">
        <v>70</v>
      </c>
      <c r="R66" s="17" t="s">
        <v>70</v>
      </c>
      <c r="S66" s="17" t="s">
        <v>70</v>
      </c>
      <c r="T66" s="17" t="s">
        <v>70</v>
      </c>
      <c r="U66" s="17" t="s">
        <v>70</v>
      </c>
      <c r="V66" s="17" t="s">
        <v>70</v>
      </c>
      <c r="W66" s="17" t="s">
        <v>70</v>
      </c>
      <c r="X66" s="17" t="s">
        <v>70</v>
      </c>
      <c r="Y66" s="17" t="s">
        <v>70</v>
      </c>
      <c r="Z66" s="17" t="s">
        <v>70</v>
      </c>
      <c r="AA66" s="17" t="s">
        <v>70</v>
      </c>
      <c r="AB66" s="17" t="s">
        <v>70</v>
      </c>
      <c r="AC66" s="17" t="s">
        <v>70</v>
      </c>
      <c r="AD66" s="17" t="s">
        <v>70</v>
      </c>
      <c r="AE66" s="17" t="s">
        <v>70</v>
      </c>
      <c r="AF66" s="17" t="s">
        <v>70</v>
      </c>
      <c r="AG66" s="17" t="s">
        <v>70</v>
      </c>
      <c r="AH66" s="17" t="s">
        <v>70</v>
      </c>
      <c r="AI66" s="17" t="s">
        <v>70</v>
      </c>
      <c r="AJ66" s="17">
        <v>0.5703665001597531</v>
      </c>
      <c r="AK66" s="17" t="s">
        <v>70</v>
      </c>
      <c r="AL66" s="17" t="s">
        <v>70</v>
      </c>
      <c r="AM66" s="17" t="s">
        <v>70</v>
      </c>
      <c r="AN66" s="17" t="s">
        <v>70</v>
      </c>
      <c r="AO66" s="17" t="s">
        <v>70</v>
      </c>
      <c r="AP66" s="21">
        <v>3.2024512397668729E-2</v>
      </c>
      <c r="AQ66" s="17" t="s">
        <v>70</v>
      </c>
      <c r="AR66" s="17" t="s">
        <v>70</v>
      </c>
      <c r="AS66" s="17" t="s">
        <v>70</v>
      </c>
      <c r="AT66" s="17" t="s">
        <v>70</v>
      </c>
      <c r="AU66" s="17" t="s">
        <v>70</v>
      </c>
      <c r="AV66" s="17">
        <v>0.49807506388308287</v>
      </c>
      <c r="AW66" s="17" t="s">
        <v>70</v>
      </c>
    </row>
    <row r="67" spans="1:49" x14ac:dyDescent="0.2">
      <c r="A67" s="5" t="s">
        <v>82</v>
      </c>
      <c r="B67" s="17" t="s">
        <v>70</v>
      </c>
      <c r="C67" s="17" t="s">
        <v>70</v>
      </c>
      <c r="D67" s="21">
        <v>1.7782337070120346E-2</v>
      </c>
      <c r="E67" s="17" t="s">
        <v>70</v>
      </c>
      <c r="F67" s="17" t="s">
        <v>70</v>
      </c>
      <c r="G67" s="17" t="s">
        <v>70</v>
      </c>
      <c r="H67" s="17" t="s">
        <v>70</v>
      </c>
      <c r="I67" s="17" t="s">
        <v>70</v>
      </c>
      <c r="J67" s="17" t="s">
        <v>70</v>
      </c>
      <c r="K67" s="17" t="s">
        <v>70</v>
      </c>
      <c r="L67" s="17" t="s">
        <v>70</v>
      </c>
      <c r="M67" s="17" t="s">
        <v>70</v>
      </c>
      <c r="N67" s="17" t="s">
        <v>70</v>
      </c>
      <c r="O67" s="17" t="s">
        <v>70</v>
      </c>
      <c r="P67" s="17" t="s">
        <v>70</v>
      </c>
      <c r="Q67" s="17" t="s">
        <v>70</v>
      </c>
      <c r="R67" s="17" t="s">
        <v>70</v>
      </c>
      <c r="S67" s="17" t="s">
        <v>70</v>
      </c>
      <c r="T67" s="17" t="s">
        <v>70</v>
      </c>
      <c r="U67" s="17" t="s">
        <v>70</v>
      </c>
      <c r="V67" s="17" t="s">
        <v>70</v>
      </c>
      <c r="W67" s="17" t="s">
        <v>70</v>
      </c>
      <c r="X67" s="17" t="s">
        <v>70</v>
      </c>
      <c r="Y67" s="17" t="s">
        <v>70</v>
      </c>
      <c r="Z67" s="17" t="s">
        <v>70</v>
      </c>
      <c r="AA67" s="17" t="s">
        <v>70</v>
      </c>
      <c r="AB67" s="2" t="s">
        <v>70</v>
      </c>
      <c r="AC67" s="17" t="s">
        <v>70</v>
      </c>
      <c r="AD67" s="17" t="s">
        <v>70</v>
      </c>
      <c r="AE67" s="17" t="s">
        <v>70</v>
      </c>
      <c r="AF67" s="17" t="s">
        <v>70</v>
      </c>
      <c r="AG67" s="17" t="s">
        <v>70</v>
      </c>
      <c r="AH67" s="17" t="s">
        <v>70</v>
      </c>
      <c r="AI67" s="17" t="s">
        <v>70</v>
      </c>
      <c r="AJ67" s="17" t="s">
        <v>70</v>
      </c>
      <c r="AK67" s="17" t="s">
        <v>70</v>
      </c>
      <c r="AL67" s="2" t="s">
        <v>70</v>
      </c>
      <c r="AM67" s="2" t="s">
        <v>70</v>
      </c>
      <c r="AN67" s="17" t="s">
        <v>70</v>
      </c>
      <c r="AO67" s="17" t="s">
        <v>70</v>
      </c>
      <c r="AP67" s="38">
        <v>4.0165733923744435E-3</v>
      </c>
      <c r="AQ67" s="17" t="s">
        <v>70</v>
      </c>
      <c r="AR67" s="17" t="s">
        <v>70</v>
      </c>
      <c r="AS67" s="17" t="s">
        <v>70</v>
      </c>
      <c r="AT67" s="17" t="s">
        <v>70</v>
      </c>
      <c r="AU67" s="17" t="s">
        <v>70</v>
      </c>
      <c r="AV67" s="17">
        <v>0.10413952283399325</v>
      </c>
      <c r="AW67" s="17" t="s">
        <v>70</v>
      </c>
    </row>
    <row r="68" spans="1:49" x14ac:dyDescent="0.2">
      <c r="A68" s="5" t="s">
        <v>83</v>
      </c>
      <c r="B68" s="17" t="s">
        <v>70</v>
      </c>
      <c r="C68" s="17" t="s">
        <v>70</v>
      </c>
      <c r="D68" s="17" t="s">
        <v>70</v>
      </c>
      <c r="E68" s="17" t="s">
        <v>70</v>
      </c>
      <c r="F68" s="17" t="s">
        <v>70</v>
      </c>
      <c r="G68" s="17" t="s">
        <v>70</v>
      </c>
      <c r="H68" s="17" t="s">
        <v>70</v>
      </c>
      <c r="I68" s="17" t="s">
        <v>70</v>
      </c>
      <c r="J68" s="17" t="s">
        <v>70</v>
      </c>
      <c r="K68" s="17" t="s">
        <v>70</v>
      </c>
      <c r="L68" s="17" t="s">
        <v>70</v>
      </c>
      <c r="M68" s="17" t="s">
        <v>70</v>
      </c>
      <c r="N68" s="17" t="s">
        <v>70</v>
      </c>
      <c r="O68" s="17" t="s">
        <v>70</v>
      </c>
      <c r="P68" s="17" t="s">
        <v>70</v>
      </c>
      <c r="Q68" s="17" t="s">
        <v>70</v>
      </c>
      <c r="R68" s="17" t="s">
        <v>70</v>
      </c>
      <c r="S68" s="17" t="s">
        <v>70</v>
      </c>
      <c r="T68" s="17" t="s">
        <v>70</v>
      </c>
      <c r="U68" s="17" t="s">
        <v>70</v>
      </c>
      <c r="V68" s="17" t="s">
        <v>70</v>
      </c>
      <c r="W68" s="17" t="s">
        <v>70</v>
      </c>
      <c r="X68" s="17" t="s">
        <v>70</v>
      </c>
      <c r="Y68" s="17" t="s">
        <v>70</v>
      </c>
      <c r="Z68" s="17" t="s">
        <v>70</v>
      </c>
      <c r="AA68" s="17" t="s">
        <v>70</v>
      </c>
      <c r="AB68" s="2" t="s">
        <v>70</v>
      </c>
      <c r="AC68" s="17" t="s">
        <v>70</v>
      </c>
      <c r="AD68" s="17" t="s">
        <v>70</v>
      </c>
      <c r="AE68" s="17" t="s">
        <v>70</v>
      </c>
      <c r="AF68" s="17" t="s">
        <v>70</v>
      </c>
      <c r="AG68" s="17" t="s">
        <v>70</v>
      </c>
      <c r="AH68" s="17" t="s">
        <v>70</v>
      </c>
      <c r="AI68" s="17" t="s">
        <v>70</v>
      </c>
      <c r="AJ68" s="17" t="s">
        <v>70</v>
      </c>
      <c r="AK68" s="17" t="s">
        <v>70</v>
      </c>
      <c r="AL68" s="2" t="s">
        <v>70</v>
      </c>
      <c r="AM68" s="2" t="s">
        <v>70</v>
      </c>
      <c r="AN68" s="17" t="s">
        <v>70</v>
      </c>
      <c r="AO68" s="17" t="s">
        <v>70</v>
      </c>
      <c r="AP68" s="2" t="s">
        <v>72</v>
      </c>
      <c r="AQ68" s="17" t="s">
        <v>70</v>
      </c>
      <c r="AR68" s="17" t="s">
        <v>70</v>
      </c>
      <c r="AS68" s="17" t="s">
        <v>70</v>
      </c>
      <c r="AT68" s="17" t="s">
        <v>70</v>
      </c>
      <c r="AU68" s="17" t="s">
        <v>70</v>
      </c>
      <c r="AV68" s="17" t="s">
        <v>73</v>
      </c>
      <c r="AW68" s="17" t="s">
        <v>70</v>
      </c>
    </row>
    <row r="69" spans="1:49" x14ac:dyDescent="0.2">
      <c r="A69" s="5" t="s">
        <v>84</v>
      </c>
      <c r="B69" s="17" t="s">
        <v>70</v>
      </c>
      <c r="C69" s="17" t="s">
        <v>70</v>
      </c>
      <c r="D69" s="17" t="s">
        <v>70</v>
      </c>
      <c r="E69" s="17" t="s">
        <v>70</v>
      </c>
      <c r="F69" s="17" t="s">
        <v>70</v>
      </c>
      <c r="G69" s="17" t="s">
        <v>70</v>
      </c>
      <c r="H69" s="17" t="s">
        <v>70</v>
      </c>
      <c r="I69" s="17" t="s">
        <v>70</v>
      </c>
      <c r="J69" s="17" t="s">
        <v>70</v>
      </c>
      <c r="K69" s="17" t="s">
        <v>70</v>
      </c>
      <c r="L69" s="17" t="s">
        <v>70</v>
      </c>
      <c r="M69" s="17" t="s">
        <v>70</v>
      </c>
      <c r="N69" s="17" t="s">
        <v>70</v>
      </c>
      <c r="O69" s="17" t="s">
        <v>70</v>
      </c>
      <c r="P69" s="17" t="s">
        <v>70</v>
      </c>
      <c r="Q69" s="17" t="s">
        <v>70</v>
      </c>
      <c r="R69" s="17" t="s">
        <v>70</v>
      </c>
      <c r="S69" s="17" t="s">
        <v>70</v>
      </c>
      <c r="T69" s="17" t="s">
        <v>70</v>
      </c>
      <c r="U69" s="17" t="s">
        <v>70</v>
      </c>
      <c r="V69" s="17" t="s">
        <v>70</v>
      </c>
      <c r="W69" s="17" t="s">
        <v>70</v>
      </c>
      <c r="X69" s="17" t="s">
        <v>70</v>
      </c>
      <c r="Y69" s="17" t="s">
        <v>70</v>
      </c>
      <c r="Z69" s="17" t="s">
        <v>70</v>
      </c>
      <c r="AA69" s="17" t="s">
        <v>70</v>
      </c>
      <c r="AB69" s="2" t="s">
        <v>70</v>
      </c>
      <c r="AC69" s="17" t="s">
        <v>70</v>
      </c>
      <c r="AD69" s="17" t="s">
        <v>70</v>
      </c>
      <c r="AE69" s="17" t="s">
        <v>70</v>
      </c>
      <c r="AF69" s="17" t="s">
        <v>70</v>
      </c>
      <c r="AG69" s="17" t="s">
        <v>70</v>
      </c>
      <c r="AH69" s="17" t="s">
        <v>70</v>
      </c>
      <c r="AI69" s="17" t="s">
        <v>70</v>
      </c>
      <c r="AJ69" s="17">
        <v>0.10486027836412709</v>
      </c>
      <c r="AK69" s="17" t="s">
        <v>70</v>
      </c>
      <c r="AL69" s="2" t="s">
        <v>70</v>
      </c>
      <c r="AM69" s="2" t="s">
        <v>70</v>
      </c>
      <c r="AN69" s="17" t="s">
        <v>70</v>
      </c>
      <c r="AO69" s="17" t="s">
        <v>70</v>
      </c>
      <c r="AP69" s="2" t="s">
        <v>72</v>
      </c>
      <c r="AQ69" s="17" t="s">
        <v>70</v>
      </c>
      <c r="AR69" s="17" t="s">
        <v>70</v>
      </c>
      <c r="AS69" s="17" t="s">
        <v>70</v>
      </c>
      <c r="AT69" s="17" t="s">
        <v>70</v>
      </c>
      <c r="AU69" s="17" t="s">
        <v>70</v>
      </c>
      <c r="AV69" s="17">
        <v>0.101955252433342</v>
      </c>
      <c r="AW69" s="17" t="s">
        <v>70</v>
      </c>
    </row>
    <row r="70" spans="1:49" x14ac:dyDescent="0.2">
      <c r="A70" s="5" t="s">
        <v>85</v>
      </c>
      <c r="B70" s="17" t="s">
        <v>70</v>
      </c>
      <c r="C70" s="17" t="s">
        <v>70</v>
      </c>
      <c r="D70" s="17" t="s">
        <v>70</v>
      </c>
      <c r="E70" s="17" t="s">
        <v>70</v>
      </c>
      <c r="F70" s="17" t="s">
        <v>70</v>
      </c>
      <c r="G70" s="17" t="s">
        <v>70</v>
      </c>
      <c r="H70" s="17" t="s">
        <v>70</v>
      </c>
      <c r="I70" s="17" t="s">
        <v>70</v>
      </c>
      <c r="J70" s="17" t="s">
        <v>70</v>
      </c>
      <c r="K70" s="17" t="s">
        <v>70</v>
      </c>
      <c r="L70" s="17" t="s">
        <v>70</v>
      </c>
      <c r="M70" s="17" t="s">
        <v>70</v>
      </c>
      <c r="N70" s="17" t="s">
        <v>70</v>
      </c>
      <c r="O70" s="17" t="s">
        <v>70</v>
      </c>
      <c r="P70" s="17" t="s">
        <v>70</v>
      </c>
      <c r="Q70" s="17" t="s">
        <v>70</v>
      </c>
      <c r="R70" s="17" t="s">
        <v>70</v>
      </c>
      <c r="S70" s="17" t="s">
        <v>70</v>
      </c>
      <c r="T70" s="17" t="s">
        <v>70</v>
      </c>
      <c r="U70" s="17" t="s">
        <v>70</v>
      </c>
      <c r="V70" s="17" t="s">
        <v>70</v>
      </c>
      <c r="W70" s="17" t="s">
        <v>70</v>
      </c>
      <c r="X70" s="17" t="s">
        <v>70</v>
      </c>
      <c r="Y70" s="17" t="s">
        <v>70</v>
      </c>
      <c r="Z70" s="17" t="s">
        <v>70</v>
      </c>
      <c r="AA70" s="17" t="s">
        <v>70</v>
      </c>
      <c r="AB70" s="2" t="s">
        <v>70</v>
      </c>
      <c r="AC70" s="17" t="s">
        <v>70</v>
      </c>
      <c r="AD70" s="17" t="s">
        <v>70</v>
      </c>
      <c r="AE70" s="17" t="s">
        <v>70</v>
      </c>
      <c r="AF70" s="17" t="s">
        <v>70</v>
      </c>
      <c r="AG70" s="17" t="s">
        <v>70</v>
      </c>
      <c r="AH70" s="17" t="s">
        <v>70</v>
      </c>
      <c r="AI70" s="17" t="s">
        <v>70</v>
      </c>
      <c r="AJ70" s="17" t="s">
        <v>70</v>
      </c>
      <c r="AK70" s="17" t="s">
        <v>70</v>
      </c>
      <c r="AL70" s="2" t="s">
        <v>70</v>
      </c>
      <c r="AM70" s="2" t="s">
        <v>70</v>
      </c>
      <c r="AN70" s="17" t="s">
        <v>70</v>
      </c>
      <c r="AO70" s="17" t="s">
        <v>70</v>
      </c>
      <c r="AP70" s="2" t="s">
        <v>72</v>
      </c>
      <c r="AQ70" s="17" t="s">
        <v>70</v>
      </c>
      <c r="AR70" s="17" t="s">
        <v>70</v>
      </c>
      <c r="AS70" s="17" t="s">
        <v>70</v>
      </c>
      <c r="AT70" s="17" t="s">
        <v>70</v>
      </c>
      <c r="AU70" s="17" t="s">
        <v>70</v>
      </c>
      <c r="AV70" s="17" t="s">
        <v>73</v>
      </c>
      <c r="AW70" s="17" t="s">
        <v>70</v>
      </c>
    </row>
    <row r="71" spans="1:49" x14ac:dyDescent="0.2">
      <c r="A71" s="5" t="s">
        <v>86</v>
      </c>
      <c r="B71" s="17" t="s">
        <v>70</v>
      </c>
      <c r="C71" s="17" t="s">
        <v>70</v>
      </c>
      <c r="D71" s="21">
        <v>2.4307473169587673E-2</v>
      </c>
      <c r="E71" s="17" t="s">
        <v>70</v>
      </c>
      <c r="F71" s="17" t="s">
        <v>70</v>
      </c>
      <c r="G71" s="17" t="s">
        <v>70</v>
      </c>
      <c r="H71" s="17" t="s">
        <v>70</v>
      </c>
      <c r="I71" s="17" t="s">
        <v>70</v>
      </c>
      <c r="J71" s="17" t="s">
        <v>70</v>
      </c>
      <c r="K71" s="17" t="s">
        <v>70</v>
      </c>
      <c r="L71" s="17" t="s">
        <v>70</v>
      </c>
      <c r="M71" s="17" t="s">
        <v>70</v>
      </c>
      <c r="N71" s="17" t="s">
        <v>70</v>
      </c>
      <c r="O71" s="17" t="s">
        <v>70</v>
      </c>
      <c r="P71" s="17" t="s">
        <v>70</v>
      </c>
      <c r="Q71" s="17" t="s">
        <v>70</v>
      </c>
      <c r="R71" s="17" t="s">
        <v>70</v>
      </c>
      <c r="S71" s="17" t="s">
        <v>70</v>
      </c>
      <c r="T71" s="17" t="s">
        <v>70</v>
      </c>
      <c r="U71" s="17" t="s">
        <v>70</v>
      </c>
      <c r="V71" s="17" t="s">
        <v>70</v>
      </c>
      <c r="W71" s="17" t="s">
        <v>70</v>
      </c>
      <c r="X71" s="17" t="s">
        <v>70</v>
      </c>
      <c r="Y71" s="17" t="s">
        <v>70</v>
      </c>
      <c r="Z71" s="17" t="s">
        <v>70</v>
      </c>
      <c r="AA71" s="17" t="s">
        <v>70</v>
      </c>
      <c r="AB71" s="2" t="s">
        <v>70</v>
      </c>
      <c r="AC71" s="17" t="s">
        <v>70</v>
      </c>
      <c r="AD71" s="17" t="s">
        <v>70</v>
      </c>
      <c r="AE71" s="17" t="s">
        <v>70</v>
      </c>
      <c r="AF71" s="17" t="s">
        <v>70</v>
      </c>
      <c r="AG71" s="17" t="s">
        <v>70</v>
      </c>
      <c r="AH71" s="17" t="s">
        <v>70</v>
      </c>
      <c r="AI71" s="17" t="s">
        <v>70</v>
      </c>
      <c r="AJ71" s="17" t="s">
        <v>70</v>
      </c>
      <c r="AK71" s="17" t="s">
        <v>70</v>
      </c>
      <c r="AL71" s="2" t="s">
        <v>70</v>
      </c>
      <c r="AM71" s="2" t="s">
        <v>70</v>
      </c>
      <c r="AN71" s="17" t="s">
        <v>70</v>
      </c>
      <c r="AO71" s="17" t="s">
        <v>70</v>
      </c>
      <c r="AP71" s="2" t="s">
        <v>72</v>
      </c>
      <c r="AQ71" s="17" t="s">
        <v>70</v>
      </c>
      <c r="AR71" s="17" t="s">
        <v>70</v>
      </c>
      <c r="AS71" s="17" t="s">
        <v>70</v>
      </c>
      <c r="AT71" s="17" t="s">
        <v>70</v>
      </c>
      <c r="AU71" s="17" t="s">
        <v>70</v>
      </c>
      <c r="AV71" s="17" t="s">
        <v>73</v>
      </c>
      <c r="AW71" s="17" t="s">
        <v>70</v>
      </c>
    </row>
    <row r="72" spans="1:49" x14ac:dyDescent="0.2">
      <c r="A72" s="5" t="s">
        <v>87</v>
      </c>
      <c r="B72" s="17">
        <v>0.1073543384101838</v>
      </c>
      <c r="C72" s="17">
        <v>0.18894802729272178</v>
      </c>
      <c r="D72" s="17">
        <v>0.84913546472368617</v>
      </c>
      <c r="E72" s="21">
        <v>5.7249343418091819E-2</v>
      </c>
      <c r="F72" s="21">
        <v>3.5373208592503959E-2</v>
      </c>
      <c r="G72" s="17">
        <v>0.52766834941547425</v>
      </c>
      <c r="H72" s="17">
        <v>0.12391617141526189</v>
      </c>
      <c r="I72" s="21">
        <v>4.222834384217114E-2</v>
      </c>
      <c r="J72" s="21">
        <v>2.91645571574881E-2</v>
      </c>
      <c r="K72" s="21">
        <v>6.6644849922668739E-2</v>
      </c>
      <c r="L72" s="21">
        <v>3.8034468628371641E-2</v>
      </c>
      <c r="M72" s="21">
        <v>9.6579730614789819E-2</v>
      </c>
      <c r="N72" s="21">
        <v>3.9473708734895065E-2</v>
      </c>
      <c r="O72" s="21">
        <v>4.4370478136338924E-2</v>
      </c>
      <c r="P72" s="17">
        <v>0.11038914764028065</v>
      </c>
      <c r="Q72" s="21">
        <v>5.0566374959900455E-2</v>
      </c>
      <c r="R72" s="21">
        <v>6.3172433239981229E-2</v>
      </c>
      <c r="S72" s="17">
        <v>0.13552255016795867</v>
      </c>
      <c r="T72" s="17">
        <v>0.11945694157682997</v>
      </c>
      <c r="U72" s="21">
        <v>9.9971945101380424E-2</v>
      </c>
      <c r="V72" s="21">
        <v>2.1984848372444528E-2</v>
      </c>
      <c r="W72" s="21">
        <v>5.4578294579776643E-2</v>
      </c>
      <c r="X72" s="17">
        <v>0.12050679501401057</v>
      </c>
      <c r="Y72" s="17">
        <v>0.22777738603364411</v>
      </c>
      <c r="Z72" s="17">
        <v>0.1161361050764608</v>
      </c>
      <c r="AA72" s="17">
        <v>0.11402297601964674</v>
      </c>
      <c r="AB72" s="15">
        <v>2.0084592958878471E-2</v>
      </c>
      <c r="AC72" s="21">
        <v>6.308123277467062E-2</v>
      </c>
      <c r="AD72" s="21">
        <v>3.5401977814352364E-2</v>
      </c>
      <c r="AE72" s="21">
        <v>9.2441951277940457E-2</v>
      </c>
      <c r="AF72" s="21">
        <v>8.2342757251450294E-2</v>
      </c>
      <c r="AG72" s="21">
        <v>7.8644284481284202E-2</v>
      </c>
      <c r="AH72" s="21">
        <v>3.960765333817675E-2</v>
      </c>
      <c r="AI72" s="21">
        <v>7.902877124673359E-2</v>
      </c>
      <c r="AJ72" s="17">
        <v>0.14942849976243017</v>
      </c>
      <c r="AK72" s="17">
        <v>0.12638263767417995</v>
      </c>
      <c r="AL72" s="15">
        <v>6.308123277467062E-2</v>
      </c>
      <c r="AM72" s="15">
        <v>6.308123277467062E-2</v>
      </c>
      <c r="AN72" s="21">
        <v>7.4756973605417942E-2</v>
      </c>
      <c r="AO72" s="21">
        <v>2.429567909091572E-2</v>
      </c>
      <c r="AP72" s="15">
        <v>1.3475059557911449E-2</v>
      </c>
      <c r="AQ72" s="21">
        <v>4.02429782863667E-2</v>
      </c>
      <c r="AR72" s="21">
        <v>5.3953623022800087E-2</v>
      </c>
      <c r="AS72" s="17">
        <v>0.1378048408313885</v>
      </c>
      <c r="AT72" s="27" t="s">
        <v>75</v>
      </c>
      <c r="AU72" s="17">
        <v>0.12664278466140003</v>
      </c>
      <c r="AV72" s="21">
        <v>9.5551864307018786E-2</v>
      </c>
      <c r="AW72" s="21">
        <v>8.9126929017404696E-2</v>
      </c>
    </row>
    <row r="73" spans="1:49" x14ac:dyDescent="0.2">
      <c r="A73" s="5" t="s">
        <v>89</v>
      </c>
      <c r="B73" s="21">
        <v>6.0950455573724222E-2</v>
      </c>
      <c r="C73" s="21">
        <v>8.277312058733613E-2</v>
      </c>
      <c r="D73" s="17">
        <v>0.12665511088168707</v>
      </c>
      <c r="E73" s="17" t="s">
        <v>70</v>
      </c>
      <c r="F73" s="17" t="s">
        <v>70</v>
      </c>
      <c r="G73" s="17">
        <v>0.22646790649750298</v>
      </c>
      <c r="H73" s="21">
        <v>5.1317136490979569E-2</v>
      </c>
      <c r="I73" s="21">
        <v>1.9697811957492744E-2</v>
      </c>
      <c r="J73" s="21">
        <v>1.1441517108476436E-2</v>
      </c>
      <c r="K73" s="21">
        <v>2.1292804990638899E-2</v>
      </c>
      <c r="L73" s="17" t="s">
        <v>70</v>
      </c>
      <c r="M73" s="21">
        <v>4.160771492232531E-2</v>
      </c>
      <c r="N73" s="17" t="s">
        <v>70</v>
      </c>
      <c r="O73" s="17" t="s">
        <v>70</v>
      </c>
      <c r="P73" s="21">
        <v>4.7499862999697155E-2</v>
      </c>
      <c r="Q73" s="17" t="s">
        <v>70</v>
      </c>
      <c r="R73" s="17" t="s">
        <v>70</v>
      </c>
      <c r="S73" s="21">
        <v>6.0570551282011019E-2</v>
      </c>
      <c r="T73" s="21">
        <v>5.3399692720732167E-2</v>
      </c>
      <c r="U73" s="21">
        <v>1.5278643696310613E-2</v>
      </c>
      <c r="V73" s="17" t="s">
        <v>70</v>
      </c>
      <c r="W73" s="21">
        <v>1.7502759680423342E-2</v>
      </c>
      <c r="X73" s="21">
        <v>1.8333402113000261E-2</v>
      </c>
      <c r="Y73" s="17">
        <v>0.14569315872860056</v>
      </c>
      <c r="Z73" s="17">
        <v>0.10105971152411462</v>
      </c>
      <c r="AA73" s="21">
        <v>6.3995351175114276E-2</v>
      </c>
      <c r="AB73" s="17" t="s">
        <v>70</v>
      </c>
      <c r="AC73" s="21">
        <v>1.4286754150957759E-2</v>
      </c>
      <c r="AD73" s="17" t="s">
        <v>70</v>
      </c>
      <c r="AE73" s="17" t="s">
        <v>70</v>
      </c>
      <c r="AF73" s="21">
        <v>3.7495015132489207E-2</v>
      </c>
      <c r="AG73" s="21">
        <v>6.2258558371710182E-2</v>
      </c>
      <c r="AH73" s="21">
        <v>1.5646569144442193E-2</v>
      </c>
      <c r="AI73" s="21">
        <v>4.3316745357894822E-2</v>
      </c>
      <c r="AJ73" s="17">
        <v>0.28981114272506381</v>
      </c>
      <c r="AK73" s="21">
        <v>7.3040619365105766E-2</v>
      </c>
      <c r="AL73" s="21">
        <v>1.4286754150957759E-2</v>
      </c>
      <c r="AM73" s="21">
        <v>1.4286754150957759E-2</v>
      </c>
      <c r="AN73" s="21">
        <v>5.3257990569073092E-2</v>
      </c>
      <c r="AO73" s="17" t="s">
        <v>70</v>
      </c>
      <c r="AP73" s="21">
        <v>1.4839696090802691E-2</v>
      </c>
      <c r="AQ73" s="17" t="s">
        <v>70</v>
      </c>
      <c r="AR73" s="27" t="s">
        <v>70</v>
      </c>
      <c r="AS73" s="27" t="s">
        <v>70</v>
      </c>
      <c r="AT73" s="27" t="s">
        <v>70</v>
      </c>
      <c r="AU73" s="21">
        <v>2.9660261863555956E-2</v>
      </c>
      <c r="AV73" s="17">
        <v>0.25810955368272115</v>
      </c>
      <c r="AW73" s="21">
        <v>1.8173942651660883E-2</v>
      </c>
    </row>
    <row r="74" spans="1:49" x14ac:dyDescent="0.2">
      <c r="A74" s="5" t="s">
        <v>90</v>
      </c>
      <c r="B74" s="17" t="s">
        <v>70</v>
      </c>
      <c r="C74" s="17" t="s">
        <v>70</v>
      </c>
      <c r="D74" s="17" t="s">
        <v>70</v>
      </c>
      <c r="E74" s="17" t="s">
        <v>70</v>
      </c>
      <c r="F74" s="17" t="s">
        <v>70</v>
      </c>
      <c r="G74" s="17" t="s">
        <v>70</v>
      </c>
      <c r="H74" s="17" t="s">
        <v>70</v>
      </c>
      <c r="I74" s="17" t="s">
        <v>70</v>
      </c>
      <c r="J74" s="17" t="s">
        <v>70</v>
      </c>
      <c r="K74" s="17" t="s">
        <v>70</v>
      </c>
      <c r="L74" s="17" t="s">
        <v>70</v>
      </c>
      <c r="M74" s="17" t="s">
        <v>70</v>
      </c>
      <c r="N74" s="17" t="s">
        <v>70</v>
      </c>
      <c r="O74" s="17" t="s">
        <v>70</v>
      </c>
      <c r="P74" s="17" t="s">
        <v>70</v>
      </c>
      <c r="Q74" s="17" t="s">
        <v>70</v>
      </c>
      <c r="R74" s="17" t="s">
        <v>70</v>
      </c>
      <c r="S74" s="17" t="s">
        <v>70</v>
      </c>
      <c r="T74" s="17" t="s">
        <v>70</v>
      </c>
      <c r="U74" s="17" t="s">
        <v>70</v>
      </c>
      <c r="V74" s="17" t="s">
        <v>70</v>
      </c>
      <c r="W74" s="21">
        <v>1.6404417719969852E-2</v>
      </c>
      <c r="X74" s="17" t="s">
        <v>70</v>
      </c>
      <c r="Y74" s="17" t="s">
        <v>70</v>
      </c>
      <c r="Z74" s="17" t="s">
        <v>70</v>
      </c>
      <c r="AA74" s="17" t="s">
        <v>70</v>
      </c>
      <c r="AB74" s="17" t="s">
        <v>70</v>
      </c>
      <c r="AC74" s="17" t="s">
        <v>70</v>
      </c>
      <c r="AD74" s="17" t="s">
        <v>70</v>
      </c>
      <c r="AE74" s="17" t="s">
        <v>70</v>
      </c>
      <c r="AF74" s="21">
        <v>3.1438679332916976E-2</v>
      </c>
      <c r="AG74" s="17" t="s">
        <v>70</v>
      </c>
      <c r="AH74" s="21">
        <v>1.2472933048335662E-2</v>
      </c>
      <c r="AI74" s="21">
        <v>3.7061952359402475E-2</v>
      </c>
      <c r="AJ74" s="21">
        <v>5.6097244837937862E-2</v>
      </c>
      <c r="AK74" s="17" t="s">
        <v>70</v>
      </c>
      <c r="AL74" s="2" t="s">
        <v>70</v>
      </c>
      <c r="AM74" s="2" t="s">
        <v>70</v>
      </c>
      <c r="AN74" s="17" t="s">
        <v>70</v>
      </c>
      <c r="AO74" s="17" t="s">
        <v>70</v>
      </c>
      <c r="AP74" s="2" t="s">
        <v>91</v>
      </c>
      <c r="AQ74" s="17">
        <v>0.43620868160072612</v>
      </c>
      <c r="AR74" s="21">
        <v>2.6286448873116798E-2</v>
      </c>
      <c r="AS74" s="21">
        <v>6.1258455084994064E-2</v>
      </c>
      <c r="AT74" s="17" t="s">
        <v>70</v>
      </c>
      <c r="AU74" s="17" t="s">
        <v>70</v>
      </c>
      <c r="AV74" s="21">
        <v>6.2120640434624286E-2</v>
      </c>
      <c r="AW74" s="17" t="s">
        <v>70</v>
      </c>
    </row>
    <row r="75" spans="1:49" x14ac:dyDescent="0.2">
      <c r="A75" s="5" t="s">
        <v>92</v>
      </c>
      <c r="B75" s="17" t="s">
        <v>70</v>
      </c>
      <c r="C75" s="17" t="s">
        <v>70</v>
      </c>
      <c r="D75" s="17" t="s">
        <v>70</v>
      </c>
      <c r="E75" s="17" t="s">
        <v>70</v>
      </c>
      <c r="F75" s="17" t="s">
        <v>70</v>
      </c>
      <c r="G75" s="17" t="s">
        <v>70</v>
      </c>
      <c r="H75" s="17" t="s">
        <v>70</v>
      </c>
      <c r="I75" s="17" t="s">
        <v>70</v>
      </c>
      <c r="J75" s="17" t="s">
        <v>70</v>
      </c>
      <c r="K75" s="17" t="s">
        <v>70</v>
      </c>
      <c r="L75" s="17" t="s">
        <v>70</v>
      </c>
      <c r="M75" s="17" t="s">
        <v>70</v>
      </c>
      <c r="N75" s="17" t="s">
        <v>70</v>
      </c>
      <c r="O75" s="17" t="s">
        <v>70</v>
      </c>
      <c r="P75" s="21">
        <v>1.8044166719772284E-2</v>
      </c>
      <c r="Q75" s="17" t="s">
        <v>70</v>
      </c>
      <c r="R75" s="21">
        <v>1.0584163722065217E-2</v>
      </c>
      <c r="S75" s="17" t="s">
        <v>70</v>
      </c>
      <c r="T75" s="21">
        <v>1.308148932758693E-2</v>
      </c>
      <c r="U75" s="21">
        <v>2.260582493425603E-2</v>
      </c>
      <c r="V75" s="17" t="s">
        <v>70</v>
      </c>
      <c r="W75" s="21">
        <v>1.9859382261442862E-2</v>
      </c>
      <c r="X75" s="21">
        <v>1.2985471018073756E-2</v>
      </c>
      <c r="Y75" s="17" t="s">
        <v>70</v>
      </c>
      <c r="Z75" s="17" t="s">
        <v>70</v>
      </c>
      <c r="AA75" s="17" t="s">
        <v>70</v>
      </c>
      <c r="AB75" s="2" t="s">
        <v>70</v>
      </c>
      <c r="AC75" s="17" t="s">
        <v>70</v>
      </c>
      <c r="AD75" s="17" t="s">
        <v>70</v>
      </c>
      <c r="AE75" s="17" t="s">
        <v>70</v>
      </c>
      <c r="AF75" s="17" t="s">
        <v>70</v>
      </c>
      <c r="AG75" s="17" t="s">
        <v>70</v>
      </c>
      <c r="AH75" s="17" t="s">
        <v>70</v>
      </c>
      <c r="AI75" s="17" t="s">
        <v>70</v>
      </c>
      <c r="AJ75" s="17" t="s">
        <v>70</v>
      </c>
      <c r="AK75" s="17" t="s">
        <v>70</v>
      </c>
      <c r="AL75" s="2" t="s">
        <v>70</v>
      </c>
      <c r="AM75" s="2" t="s">
        <v>70</v>
      </c>
      <c r="AN75" s="17" t="s">
        <v>70</v>
      </c>
      <c r="AO75" s="17" t="s">
        <v>70</v>
      </c>
      <c r="AP75" s="2" t="s">
        <v>72</v>
      </c>
      <c r="AQ75" s="17" t="s">
        <v>70</v>
      </c>
      <c r="AR75" s="17" t="s">
        <v>70</v>
      </c>
      <c r="AS75" s="17" t="s">
        <v>70</v>
      </c>
      <c r="AT75" s="17" t="s">
        <v>70</v>
      </c>
      <c r="AU75" s="17" t="s">
        <v>70</v>
      </c>
      <c r="AV75" s="17" t="s">
        <v>73</v>
      </c>
      <c r="AW75" s="17" t="s">
        <v>70</v>
      </c>
    </row>
    <row r="76" spans="1:49" x14ac:dyDescent="0.2">
      <c r="A76" s="5" t="s">
        <v>93</v>
      </c>
      <c r="B76" s="17">
        <v>0.12931569821251501</v>
      </c>
      <c r="C76" s="17">
        <v>0.11215302322008133</v>
      </c>
      <c r="D76" s="17">
        <v>0.22911828465673229</v>
      </c>
      <c r="E76" s="21">
        <v>7.1390963422581874E-2</v>
      </c>
      <c r="F76" s="21">
        <v>3.2561343200633808E-2</v>
      </c>
      <c r="G76" s="17">
        <v>0.4126257625400398</v>
      </c>
      <c r="H76" s="21">
        <v>8.2980766133457548E-2</v>
      </c>
      <c r="I76" s="21">
        <v>1.5182904416361557E-2</v>
      </c>
      <c r="J76" s="21">
        <v>1.2284723495420589E-2</v>
      </c>
      <c r="K76" s="21">
        <v>2.437193611994419E-2</v>
      </c>
      <c r="L76" s="17" t="s">
        <v>70</v>
      </c>
      <c r="M76" s="21">
        <v>3.6978574994026667E-2</v>
      </c>
      <c r="N76" s="21">
        <v>1.1487276123317351E-2</v>
      </c>
      <c r="O76" s="21">
        <v>1.1863074378681702E-2</v>
      </c>
      <c r="P76" s="17">
        <v>0.40367712102333525</v>
      </c>
      <c r="Q76" s="21">
        <v>2.466472881035674E-2</v>
      </c>
      <c r="R76" s="17">
        <v>0.22117810434447713</v>
      </c>
      <c r="S76" s="21">
        <v>9.0048607341697465E-2</v>
      </c>
      <c r="T76" s="17">
        <v>0.11251680045281845</v>
      </c>
      <c r="U76" s="17">
        <v>0.45349591186861843</v>
      </c>
      <c r="V76" s="21">
        <v>1.9502249290723132E-2</v>
      </c>
      <c r="W76" s="21">
        <v>1.5120971017049352E-2</v>
      </c>
      <c r="X76" s="17">
        <v>0.28939877893819965</v>
      </c>
      <c r="Y76" s="17">
        <v>0.14793592997891478</v>
      </c>
      <c r="Z76" s="21">
        <v>8.8802689893477824E-2</v>
      </c>
      <c r="AA76" s="17">
        <v>0.12536528991030574</v>
      </c>
      <c r="AB76" s="15">
        <v>1.2330414357962735E-2</v>
      </c>
      <c r="AC76" s="17" t="s">
        <v>70</v>
      </c>
      <c r="AD76" s="21">
        <v>2.8456792830864618E-2</v>
      </c>
      <c r="AE76" s="17" t="s">
        <v>70</v>
      </c>
      <c r="AF76" s="21">
        <v>2.9104805704823555E-2</v>
      </c>
      <c r="AG76" s="17">
        <v>0.13873794710241319</v>
      </c>
      <c r="AH76" s="21">
        <v>2.0129040421978217E-2</v>
      </c>
      <c r="AI76" s="21">
        <v>4.5665117641997814E-2</v>
      </c>
      <c r="AJ76" s="21">
        <v>4.4535059824591237E-2</v>
      </c>
      <c r="AK76" s="17">
        <v>0.11706628840780273</v>
      </c>
      <c r="AL76" s="2" t="s">
        <v>70</v>
      </c>
      <c r="AM76" s="2" t="s">
        <v>70</v>
      </c>
      <c r="AN76" s="17">
        <v>0.11651586237753558</v>
      </c>
      <c r="AO76" s="21">
        <v>1.9043534312578179E-2</v>
      </c>
      <c r="AP76" s="2" t="s">
        <v>72</v>
      </c>
      <c r="AQ76" s="17" t="s">
        <v>70</v>
      </c>
      <c r="AR76" s="21">
        <v>2.8292625449446329E-2</v>
      </c>
      <c r="AS76" s="21">
        <v>7.3917815390486974E-2</v>
      </c>
      <c r="AT76" s="27" t="s">
        <v>70</v>
      </c>
      <c r="AU76" s="21">
        <v>5.5785766343419155E-2</v>
      </c>
      <c r="AV76" s="21">
        <v>3.7646059538258766E-2</v>
      </c>
      <c r="AW76" s="21">
        <v>2.6111309165583997E-2</v>
      </c>
    </row>
    <row r="77" spans="1:49" x14ac:dyDescent="0.2">
      <c r="A77" s="5" t="s">
        <v>94</v>
      </c>
      <c r="B77" s="21">
        <v>3.5647948417342395E-2</v>
      </c>
      <c r="C77" s="21">
        <v>4.2250210179617873E-2</v>
      </c>
      <c r="D77" s="21">
        <v>5.7854146548325464E-2</v>
      </c>
      <c r="E77" s="21">
        <v>2.8270716975743702E-2</v>
      </c>
      <c r="F77" s="21">
        <v>1.9875791618707516E-2</v>
      </c>
      <c r="G77" s="17">
        <v>0.12188367610568301</v>
      </c>
      <c r="H77" s="21">
        <v>3.3703707160119743E-2</v>
      </c>
      <c r="I77" s="17" t="s">
        <v>70</v>
      </c>
      <c r="J77" s="17" t="s">
        <v>70</v>
      </c>
      <c r="K77" s="17" t="s">
        <v>70</v>
      </c>
      <c r="L77" s="17" t="s">
        <v>70</v>
      </c>
      <c r="M77" s="21">
        <v>1.874539734546956E-2</v>
      </c>
      <c r="N77" s="17" t="s">
        <v>70</v>
      </c>
      <c r="O77" s="17" t="s">
        <v>70</v>
      </c>
      <c r="P77" s="21">
        <v>3.3817062375052102E-2</v>
      </c>
      <c r="Q77" s="21">
        <v>3.0140687873092497E-2</v>
      </c>
      <c r="R77" s="21">
        <v>2.8699326002991715E-2</v>
      </c>
      <c r="S77" s="21">
        <v>4.2000497911228944E-2</v>
      </c>
      <c r="T77" s="21">
        <v>3.854833076915385E-2</v>
      </c>
      <c r="U77" s="21">
        <v>6.2364346807339613E-2</v>
      </c>
      <c r="V77" s="21">
        <v>4.0016183703740459E-2</v>
      </c>
      <c r="W77" s="17" t="s">
        <v>70</v>
      </c>
      <c r="X77" s="21">
        <v>3.6723327784906785E-2</v>
      </c>
      <c r="Y77" s="21">
        <v>7.2892459705315438E-2</v>
      </c>
      <c r="Z77" s="21">
        <v>4.7797067148825735E-2</v>
      </c>
      <c r="AA77" s="21">
        <v>5.9460388416978954E-2</v>
      </c>
      <c r="AB77" s="21">
        <v>1.5126924647700532E-2</v>
      </c>
      <c r="AC77" s="21">
        <v>3.4300490557038862E-2</v>
      </c>
      <c r="AD77" s="21">
        <v>1.8251086988943552E-2</v>
      </c>
      <c r="AE77" s="17" t="s">
        <v>70</v>
      </c>
      <c r="AF77" s="17" t="s">
        <v>70</v>
      </c>
      <c r="AG77" s="21">
        <v>3.153246195698492E-2</v>
      </c>
      <c r="AH77" s="17" t="s">
        <v>70</v>
      </c>
      <c r="AI77" s="17" t="s">
        <v>70</v>
      </c>
      <c r="AJ77" s="17">
        <v>0.14376516817168647</v>
      </c>
      <c r="AK77" s="21">
        <v>4.5481798617639922E-2</v>
      </c>
      <c r="AL77" s="15">
        <v>3.4300490557038862E-2</v>
      </c>
      <c r="AM77" s="15">
        <v>3.4300490557038862E-2</v>
      </c>
      <c r="AN77" s="21">
        <v>3.4794957947558866E-2</v>
      </c>
      <c r="AO77" s="21">
        <v>1.595305941992315E-2</v>
      </c>
      <c r="AP77" s="39">
        <v>5.3762617225603963E-3</v>
      </c>
      <c r="AQ77" s="17" t="s">
        <v>70</v>
      </c>
      <c r="AR77" s="21">
        <v>1.91422587504077E-2</v>
      </c>
      <c r="AS77" s="21">
        <v>2.6430037029591291E-2</v>
      </c>
      <c r="AT77" s="27" t="s">
        <v>70</v>
      </c>
      <c r="AU77" s="27" t="s">
        <v>70</v>
      </c>
      <c r="AV77" s="17">
        <v>0.12089663759356502</v>
      </c>
      <c r="AW77" s="21">
        <v>1.2404258630427226E-2</v>
      </c>
    </row>
    <row r="78" spans="1:49" x14ac:dyDescent="0.2">
      <c r="A78" s="5" t="s">
        <v>95</v>
      </c>
      <c r="B78" s="17">
        <v>0.25434665822765556</v>
      </c>
      <c r="C78" s="21">
        <v>5.3079564365893638E-2</v>
      </c>
      <c r="D78" s="17" t="s">
        <v>70</v>
      </c>
      <c r="E78" s="21">
        <v>3.4262534540107296E-2</v>
      </c>
      <c r="F78" s="17" t="s">
        <v>73</v>
      </c>
      <c r="G78" s="17">
        <v>0.14971698632800345</v>
      </c>
      <c r="H78" s="21">
        <v>7.89889033090279E-2</v>
      </c>
      <c r="I78" s="17" t="s">
        <v>70</v>
      </c>
      <c r="J78" s="17" t="s">
        <v>70</v>
      </c>
      <c r="K78" s="21">
        <v>1.622842781346167E-2</v>
      </c>
      <c r="L78" s="17" t="s">
        <v>73</v>
      </c>
      <c r="M78" s="17" t="s">
        <v>73</v>
      </c>
      <c r="N78" s="17" t="s">
        <v>73</v>
      </c>
      <c r="O78" s="17" t="s">
        <v>73</v>
      </c>
      <c r="P78" s="17">
        <v>0.16563385389883759</v>
      </c>
      <c r="Q78" s="17" t="s">
        <v>73</v>
      </c>
      <c r="R78" s="17" t="s">
        <v>73</v>
      </c>
      <c r="S78" s="17" t="s">
        <v>73</v>
      </c>
      <c r="T78" s="21">
        <v>4.1382142286610191E-2</v>
      </c>
      <c r="U78" s="21">
        <v>5.2972330182182205E-2</v>
      </c>
      <c r="V78" s="17" t="s">
        <v>73</v>
      </c>
      <c r="W78" s="17" t="s">
        <v>73</v>
      </c>
      <c r="X78" s="21">
        <v>4.72583753093423E-2</v>
      </c>
      <c r="Y78" s="17">
        <v>0.10116801764763714</v>
      </c>
      <c r="Z78" s="17" t="s">
        <v>73</v>
      </c>
      <c r="AA78" s="21">
        <v>7.2595717625435444E-2</v>
      </c>
      <c r="AB78" s="2" t="s">
        <v>73</v>
      </c>
      <c r="AC78" s="21">
        <v>5.9146805107210494E-2</v>
      </c>
      <c r="AD78" s="17" t="s">
        <v>73</v>
      </c>
      <c r="AE78" s="17" t="s">
        <v>73</v>
      </c>
      <c r="AF78" s="17" t="s">
        <v>73</v>
      </c>
      <c r="AG78" s="17" t="s">
        <v>73</v>
      </c>
      <c r="AH78" s="17" t="s">
        <v>73</v>
      </c>
      <c r="AI78" s="17" t="s">
        <v>73</v>
      </c>
      <c r="AJ78" s="17" t="s">
        <v>70</v>
      </c>
      <c r="AK78" s="21">
        <v>4.5394510231712593E-2</v>
      </c>
      <c r="AL78" s="15">
        <v>5.9146805107210494E-2</v>
      </c>
      <c r="AM78" s="15">
        <v>5.9146805107210494E-2</v>
      </c>
      <c r="AN78" s="21">
        <v>4.4590575368614417E-2</v>
      </c>
      <c r="AO78" s="21">
        <v>1.2210575500117265E-2</v>
      </c>
      <c r="AP78" s="2" t="s">
        <v>77</v>
      </c>
      <c r="AQ78" s="17" t="s">
        <v>70</v>
      </c>
      <c r="AR78" s="17" t="s">
        <v>73</v>
      </c>
      <c r="AS78" s="17" t="s">
        <v>73</v>
      </c>
      <c r="AT78" s="17" t="s">
        <v>73</v>
      </c>
      <c r="AU78" s="17" t="s">
        <v>73</v>
      </c>
      <c r="AV78" s="17" t="s">
        <v>149</v>
      </c>
      <c r="AW78" s="17" t="s">
        <v>73</v>
      </c>
    </row>
    <row r="79" spans="1:49" x14ac:dyDescent="0.2">
      <c r="A79" s="5" t="s">
        <v>98</v>
      </c>
      <c r="B79" s="17" t="s">
        <v>73</v>
      </c>
      <c r="C79" s="17" t="s">
        <v>73</v>
      </c>
      <c r="D79" s="17" t="s">
        <v>73</v>
      </c>
      <c r="E79" s="17" t="s">
        <v>73</v>
      </c>
      <c r="F79" s="17" t="s">
        <v>73</v>
      </c>
      <c r="G79" s="17" t="s">
        <v>73</v>
      </c>
      <c r="H79" s="17" t="s">
        <v>73</v>
      </c>
      <c r="I79" s="17" t="s">
        <v>73</v>
      </c>
      <c r="J79" s="17" t="s">
        <v>73</v>
      </c>
      <c r="K79" s="17" t="s">
        <v>73</v>
      </c>
      <c r="L79" s="17" t="s">
        <v>73</v>
      </c>
      <c r="M79" s="17" t="s">
        <v>73</v>
      </c>
      <c r="N79" s="17" t="s">
        <v>73</v>
      </c>
      <c r="O79" s="17" t="s">
        <v>73</v>
      </c>
      <c r="P79" s="17" t="s">
        <v>73</v>
      </c>
      <c r="Q79" s="17" t="s">
        <v>73</v>
      </c>
      <c r="R79" s="17" t="s">
        <v>73</v>
      </c>
      <c r="S79" s="17" t="s">
        <v>73</v>
      </c>
      <c r="T79" s="17" t="s">
        <v>73</v>
      </c>
      <c r="U79" s="17" t="s">
        <v>73</v>
      </c>
      <c r="V79" s="17" t="s">
        <v>73</v>
      </c>
      <c r="W79" s="17" t="s">
        <v>73</v>
      </c>
      <c r="X79" s="17" t="s">
        <v>73</v>
      </c>
      <c r="Y79" s="17" t="s">
        <v>73</v>
      </c>
      <c r="Z79" s="17" t="s">
        <v>73</v>
      </c>
      <c r="AA79" s="17" t="s">
        <v>73</v>
      </c>
      <c r="AB79" s="2" t="s">
        <v>73</v>
      </c>
      <c r="AC79" s="17" t="s">
        <v>73</v>
      </c>
      <c r="AD79" s="17" t="s">
        <v>73</v>
      </c>
      <c r="AE79" s="17" t="s">
        <v>73</v>
      </c>
      <c r="AF79" s="17" t="s">
        <v>73</v>
      </c>
      <c r="AG79" s="17" t="s">
        <v>73</v>
      </c>
      <c r="AH79" s="17" t="s">
        <v>73</v>
      </c>
      <c r="AI79" s="17" t="s">
        <v>73</v>
      </c>
      <c r="AJ79" s="17" t="s">
        <v>73</v>
      </c>
      <c r="AK79" s="17" t="s">
        <v>73</v>
      </c>
      <c r="AL79" s="2" t="s">
        <v>73</v>
      </c>
      <c r="AM79" s="2" t="s">
        <v>73</v>
      </c>
      <c r="AN79" s="17" t="s">
        <v>73</v>
      </c>
      <c r="AO79" s="17" t="s">
        <v>73</v>
      </c>
      <c r="AP79" s="2" t="s">
        <v>77</v>
      </c>
      <c r="AQ79" s="17" t="s">
        <v>73</v>
      </c>
      <c r="AR79" s="17" t="s">
        <v>73</v>
      </c>
      <c r="AS79" s="17" t="s">
        <v>73</v>
      </c>
      <c r="AT79" s="17" t="s">
        <v>73</v>
      </c>
      <c r="AU79" s="17" t="s">
        <v>73</v>
      </c>
      <c r="AV79" s="17" t="s">
        <v>149</v>
      </c>
      <c r="AW79" s="17" t="s">
        <v>73</v>
      </c>
    </row>
    <row r="80" spans="1:49" x14ac:dyDescent="0.2">
      <c r="A80" s="5" t="s">
        <v>99</v>
      </c>
      <c r="B80" s="22">
        <v>1.7702420014158358</v>
      </c>
      <c r="C80" s="17" t="s">
        <v>102</v>
      </c>
      <c r="D80" s="17">
        <v>0.16745104422866358</v>
      </c>
      <c r="E80" s="17" t="s">
        <v>100</v>
      </c>
      <c r="F80" s="17" t="s">
        <v>100</v>
      </c>
      <c r="G80" s="17" t="s">
        <v>102</v>
      </c>
      <c r="H80" s="17" t="s">
        <v>102</v>
      </c>
      <c r="I80" s="17">
        <v>0.28780310288277672</v>
      </c>
      <c r="J80" s="22">
        <v>1.3643759632294004</v>
      </c>
      <c r="K80" s="17">
        <v>0.32887265410382838</v>
      </c>
      <c r="L80" s="17" t="s">
        <v>100</v>
      </c>
      <c r="M80" s="17" t="s">
        <v>100</v>
      </c>
      <c r="N80" s="17" t="s">
        <v>100</v>
      </c>
      <c r="O80" s="17" t="s">
        <v>100</v>
      </c>
      <c r="P80" s="17" t="s">
        <v>104</v>
      </c>
      <c r="Q80" s="17" t="s">
        <v>80</v>
      </c>
      <c r="R80" s="17" t="s">
        <v>104</v>
      </c>
      <c r="S80" s="17" t="s">
        <v>104</v>
      </c>
      <c r="T80" s="17" t="s">
        <v>104</v>
      </c>
      <c r="U80" s="17" t="s">
        <v>104</v>
      </c>
      <c r="V80" s="17" t="s">
        <v>104</v>
      </c>
      <c r="W80" s="22">
        <v>1.2617447160221524</v>
      </c>
      <c r="X80" s="17" t="s">
        <v>104</v>
      </c>
      <c r="Y80" s="17" t="s">
        <v>105</v>
      </c>
      <c r="Z80" s="17" t="s">
        <v>105</v>
      </c>
      <c r="AA80" s="17" t="s">
        <v>105</v>
      </c>
      <c r="AB80" s="2" t="s">
        <v>105</v>
      </c>
      <c r="AC80" s="17" t="s">
        <v>103</v>
      </c>
      <c r="AD80" s="17" t="s">
        <v>105</v>
      </c>
      <c r="AE80" s="22">
        <v>2.1401792032296751</v>
      </c>
      <c r="AF80" s="17">
        <v>0.32547777843156755</v>
      </c>
      <c r="AG80" s="17" t="s">
        <v>105</v>
      </c>
      <c r="AH80" s="17">
        <v>0.51055044818350903</v>
      </c>
      <c r="AI80" s="17" t="s">
        <v>105</v>
      </c>
      <c r="AJ80" s="17" t="s">
        <v>100</v>
      </c>
      <c r="AK80" s="17" t="s">
        <v>105</v>
      </c>
      <c r="AL80" s="2" t="s">
        <v>103</v>
      </c>
      <c r="AM80" s="2" t="s">
        <v>103</v>
      </c>
      <c r="AN80" s="17" t="s">
        <v>100</v>
      </c>
      <c r="AO80" s="17" t="s">
        <v>100</v>
      </c>
      <c r="AP80" s="2" t="s">
        <v>100</v>
      </c>
      <c r="AQ80" s="17" t="s">
        <v>100</v>
      </c>
      <c r="AR80" s="22">
        <v>1.6365210521706388</v>
      </c>
      <c r="AS80" s="17">
        <v>0.64086836572490613</v>
      </c>
      <c r="AT80" s="27" t="s">
        <v>100</v>
      </c>
      <c r="AU80" s="27" t="s">
        <v>100</v>
      </c>
      <c r="AV80" s="27">
        <v>389.35639428671698</v>
      </c>
      <c r="AW80" s="17">
        <v>0.871551633879313</v>
      </c>
    </row>
    <row r="81" spans="1:49" x14ac:dyDescent="0.2">
      <c r="A81" s="74"/>
      <c r="D81" s="2"/>
      <c r="F81" s="13"/>
      <c r="Y81" s="4"/>
      <c r="Z81" s="4"/>
      <c r="AA81" s="4"/>
      <c r="AE81" s="2"/>
      <c r="AG81" s="2"/>
      <c r="AH81" s="2"/>
      <c r="AI81" s="2"/>
    </row>
    <row r="82" spans="1:49" x14ac:dyDescent="0.2">
      <c r="A82" s="40" t="s">
        <v>106</v>
      </c>
      <c r="B82" s="21" t="s">
        <v>107</v>
      </c>
      <c r="C82" s="21" t="s">
        <v>30</v>
      </c>
      <c r="D82" s="17" t="s">
        <v>107</v>
      </c>
      <c r="E82" s="21" t="s">
        <v>107</v>
      </c>
      <c r="F82" s="21" t="s">
        <v>107</v>
      </c>
      <c r="G82" s="21" t="s">
        <v>107</v>
      </c>
      <c r="H82" s="21" t="s">
        <v>107</v>
      </c>
      <c r="I82" s="21" t="s">
        <v>30</v>
      </c>
      <c r="J82" s="21" t="s">
        <v>30</v>
      </c>
      <c r="K82" s="21" t="s">
        <v>30</v>
      </c>
      <c r="L82" s="21" t="s">
        <v>30</v>
      </c>
      <c r="M82" s="21" t="s">
        <v>30</v>
      </c>
      <c r="N82" s="21" t="s">
        <v>107</v>
      </c>
      <c r="O82" s="21" t="s">
        <v>32</v>
      </c>
      <c r="P82" s="21" t="s">
        <v>107</v>
      </c>
      <c r="Q82" s="21" t="s">
        <v>30</v>
      </c>
      <c r="R82" s="21" t="s">
        <v>107</v>
      </c>
      <c r="S82" s="21" t="s">
        <v>107</v>
      </c>
      <c r="T82" s="21" t="s">
        <v>107</v>
      </c>
      <c r="U82" s="17" t="s">
        <v>107</v>
      </c>
      <c r="V82" s="21" t="s">
        <v>107</v>
      </c>
      <c r="W82" s="21" t="s">
        <v>107</v>
      </c>
      <c r="X82" s="17" t="s">
        <v>107</v>
      </c>
      <c r="Y82" s="21" t="s">
        <v>107</v>
      </c>
      <c r="Z82" s="21" t="s">
        <v>107</v>
      </c>
      <c r="AA82" s="21" t="s">
        <v>107</v>
      </c>
      <c r="AB82" s="27" t="s">
        <v>107</v>
      </c>
      <c r="AC82" s="21" t="s">
        <v>107</v>
      </c>
      <c r="AD82" s="21" t="s">
        <v>107</v>
      </c>
      <c r="AE82" s="17" t="s">
        <v>107</v>
      </c>
      <c r="AF82" s="21" t="s">
        <v>107</v>
      </c>
      <c r="AG82" s="21" t="s">
        <v>107</v>
      </c>
      <c r="AH82" s="21" t="s">
        <v>30</v>
      </c>
      <c r="AI82" s="21" t="s">
        <v>107</v>
      </c>
      <c r="AJ82" s="22" t="s">
        <v>107</v>
      </c>
      <c r="AK82" s="21" t="s">
        <v>107</v>
      </c>
      <c r="AL82" s="27" t="s">
        <v>107</v>
      </c>
      <c r="AM82" s="27" t="s">
        <v>107</v>
      </c>
      <c r="AN82" s="21" t="s">
        <v>107</v>
      </c>
      <c r="AO82" s="21" t="s">
        <v>107</v>
      </c>
      <c r="AP82" s="27" t="s">
        <v>107</v>
      </c>
      <c r="AQ82" s="21" t="s">
        <v>107</v>
      </c>
      <c r="AR82" s="21" t="s">
        <v>107</v>
      </c>
      <c r="AS82" s="21" t="s">
        <v>107</v>
      </c>
      <c r="AT82" s="27" t="s">
        <v>107</v>
      </c>
      <c r="AU82" s="17" t="s">
        <v>107</v>
      </c>
      <c r="AV82" s="22" t="s">
        <v>107</v>
      </c>
      <c r="AW82" s="17" t="s">
        <v>107</v>
      </c>
    </row>
    <row r="83" spans="1:49" x14ac:dyDescent="0.2">
      <c r="A83" s="40" t="s">
        <v>108</v>
      </c>
      <c r="B83" s="21" t="s">
        <v>107</v>
      </c>
      <c r="C83" s="17">
        <v>0.56699999999999995</v>
      </c>
      <c r="D83" s="17" t="s">
        <v>107</v>
      </c>
      <c r="E83" s="21" t="s">
        <v>107</v>
      </c>
      <c r="F83" s="21" t="s">
        <v>107</v>
      </c>
      <c r="G83" s="21" t="s">
        <v>107</v>
      </c>
      <c r="H83" s="21" t="s">
        <v>107</v>
      </c>
      <c r="I83" s="17">
        <v>0.51900000000000002</v>
      </c>
      <c r="J83" s="17">
        <v>0.498</v>
      </c>
      <c r="K83" s="21" t="s">
        <v>30</v>
      </c>
      <c r="L83" s="17">
        <v>0.35199999999999998</v>
      </c>
      <c r="M83" s="17">
        <v>0.27700000000000002</v>
      </c>
      <c r="N83" s="21" t="s">
        <v>107</v>
      </c>
      <c r="O83" s="21" t="s">
        <v>32</v>
      </c>
      <c r="P83" s="21" t="s">
        <v>107</v>
      </c>
      <c r="Q83" s="21" t="s">
        <v>30</v>
      </c>
      <c r="R83" s="21" t="s">
        <v>107</v>
      </c>
      <c r="S83" s="21" t="s">
        <v>107</v>
      </c>
      <c r="T83" s="21" t="s">
        <v>107</v>
      </c>
      <c r="U83" s="17" t="s">
        <v>107</v>
      </c>
      <c r="V83" s="21" t="s">
        <v>107</v>
      </c>
      <c r="W83" s="21" t="s">
        <v>107</v>
      </c>
      <c r="X83" s="17" t="s">
        <v>107</v>
      </c>
      <c r="Y83" s="21" t="s">
        <v>107</v>
      </c>
      <c r="Z83" s="21" t="s">
        <v>107</v>
      </c>
      <c r="AA83" s="21" t="s">
        <v>107</v>
      </c>
      <c r="AB83" s="27" t="s">
        <v>107</v>
      </c>
      <c r="AC83" s="21" t="s">
        <v>107</v>
      </c>
      <c r="AD83" s="21" t="s">
        <v>107</v>
      </c>
      <c r="AE83" s="17" t="s">
        <v>107</v>
      </c>
      <c r="AF83" s="21" t="s">
        <v>107</v>
      </c>
      <c r="AG83" s="21" t="s">
        <v>107</v>
      </c>
      <c r="AH83" s="22">
        <v>9.8550000000000004</v>
      </c>
      <c r="AI83" s="21" t="s">
        <v>107</v>
      </c>
      <c r="AJ83" s="22" t="s">
        <v>107</v>
      </c>
      <c r="AK83" s="21" t="s">
        <v>107</v>
      </c>
      <c r="AL83" s="27" t="s">
        <v>107</v>
      </c>
      <c r="AM83" s="27" t="s">
        <v>107</v>
      </c>
      <c r="AN83" s="21" t="s">
        <v>107</v>
      </c>
      <c r="AO83" s="21" t="s">
        <v>107</v>
      </c>
      <c r="AP83" s="27" t="s">
        <v>107</v>
      </c>
      <c r="AQ83" s="21" t="s">
        <v>107</v>
      </c>
      <c r="AR83" s="21" t="s">
        <v>107</v>
      </c>
      <c r="AS83" s="21" t="s">
        <v>107</v>
      </c>
      <c r="AT83" s="27" t="s">
        <v>107</v>
      </c>
      <c r="AU83" s="17" t="s">
        <v>107</v>
      </c>
      <c r="AV83" s="22" t="s">
        <v>107</v>
      </c>
      <c r="AW83" s="17" t="s">
        <v>107</v>
      </c>
    </row>
    <row r="84" spans="1:49" x14ac:dyDescent="0.2">
      <c r="A84" s="40" t="s">
        <v>109</v>
      </c>
      <c r="B84" s="21" t="s">
        <v>107</v>
      </c>
      <c r="C84" s="21" t="s">
        <v>30</v>
      </c>
      <c r="D84" s="17" t="s">
        <v>107</v>
      </c>
      <c r="E84" s="21" t="s">
        <v>107</v>
      </c>
      <c r="F84" s="21" t="s">
        <v>107</v>
      </c>
      <c r="G84" s="21" t="s">
        <v>107</v>
      </c>
      <c r="H84" s="21" t="s">
        <v>107</v>
      </c>
      <c r="I84" s="21" t="s">
        <v>30</v>
      </c>
      <c r="J84" s="21" t="s">
        <v>30</v>
      </c>
      <c r="K84" s="21" t="s">
        <v>30</v>
      </c>
      <c r="L84" s="21" t="s">
        <v>30</v>
      </c>
      <c r="M84" s="21" t="s">
        <v>30</v>
      </c>
      <c r="N84" s="21" t="s">
        <v>107</v>
      </c>
      <c r="O84" s="21" t="s">
        <v>32</v>
      </c>
      <c r="P84" s="21" t="s">
        <v>107</v>
      </c>
      <c r="Q84" s="21" t="s">
        <v>30</v>
      </c>
      <c r="R84" s="21" t="s">
        <v>107</v>
      </c>
      <c r="S84" s="21" t="s">
        <v>107</v>
      </c>
      <c r="T84" s="21" t="s">
        <v>107</v>
      </c>
      <c r="U84" s="17" t="s">
        <v>107</v>
      </c>
      <c r="V84" s="21" t="s">
        <v>107</v>
      </c>
      <c r="W84" s="21" t="s">
        <v>107</v>
      </c>
      <c r="X84" s="17" t="s">
        <v>107</v>
      </c>
      <c r="Y84" s="21" t="s">
        <v>107</v>
      </c>
      <c r="Z84" s="21" t="s">
        <v>107</v>
      </c>
      <c r="AA84" s="21" t="s">
        <v>107</v>
      </c>
      <c r="AB84" s="27" t="s">
        <v>107</v>
      </c>
      <c r="AC84" s="21" t="s">
        <v>107</v>
      </c>
      <c r="AD84" s="21" t="s">
        <v>107</v>
      </c>
      <c r="AE84" s="17" t="s">
        <v>107</v>
      </c>
      <c r="AF84" s="21" t="s">
        <v>107</v>
      </c>
      <c r="AG84" s="21" t="s">
        <v>107</v>
      </c>
      <c r="AH84" s="17">
        <v>0.36099999999999999</v>
      </c>
      <c r="AI84" s="21" t="s">
        <v>107</v>
      </c>
      <c r="AJ84" s="22" t="s">
        <v>107</v>
      </c>
      <c r="AK84" s="21" t="s">
        <v>107</v>
      </c>
      <c r="AL84" s="27" t="s">
        <v>107</v>
      </c>
      <c r="AM84" s="27" t="s">
        <v>107</v>
      </c>
      <c r="AN84" s="21" t="s">
        <v>107</v>
      </c>
      <c r="AO84" s="21" t="s">
        <v>107</v>
      </c>
      <c r="AP84" s="27" t="s">
        <v>107</v>
      </c>
      <c r="AQ84" s="21" t="s">
        <v>107</v>
      </c>
      <c r="AR84" s="21" t="s">
        <v>107</v>
      </c>
      <c r="AS84" s="21" t="s">
        <v>107</v>
      </c>
      <c r="AT84" s="27" t="s">
        <v>107</v>
      </c>
      <c r="AU84" s="17" t="s">
        <v>107</v>
      </c>
      <c r="AV84" s="22" t="s">
        <v>107</v>
      </c>
      <c r="AW84" s="17" t="s">
        <v>107</v>
      </c>
    </row>
    <row r="85" spans="1:49" x14ac:dyDescent="0.2">
      <c r="A85" s="40" t="s">
        <v>110</v>
      </c>
      <c r="B85" s="21" t="s">
        <v>107</v>
      </c>
      <c r="C85" s="21" t="s">
        <v>30</v>
      </c>
      <c r="D85" s="17" t="s">
        <v>107</v>
      </c>
      <c r="E85" s="21" t="s">
        <v>107</v>
      </c>
      <c r="F85" s="21" t="s">
        <v>107</v>
      </c>
      <c r="G85" s="21" t="s">
        <v>107</v>
      </c>
      <c r="H85" s="21" t="s">
        <v>107</v>
      </c>
      <c r="I85" s="21" t="s">
        <v>30</v>
      </c>
      <c r="J85" s="21" t="s">
        <v>30</v>
      </c>
      <c r="K85" s="21" t="s">
        <v>30</v>
      </c>
      <c r="L85" s="21" t="s">
        <v>30</v>
      </c>
      <c r="M85" s="21" t="s">
        <v>30</v>
      </c>
      <c r="N85" s="21" t="s">
        <v>107</v>
      </c>
      <c r="O85" s="21" t="s">
        <v>32</v>
      </c>
      <c r="P85" s="21" t="s">
        <v>107</v>
      </c>
      <c r="Q85" s="21" t="s">
        <v>30</v>
      </c>
      <c r="R85" s="21" t="s">
        <v>107</v>
      </c>
      <c r="S85" s="21" t="s">
        <v>107</v>
      </c>
      <c r="T85" s="21" t="s">
        <v>107</v>
      </c>
      <c r="U85" s="17" t="s">
        <v>107</v>
      </c>
      <c r="V85" s="21" t="s">
        <v>107</v>
      </c>
      <c r="W85" s="21" t="s">
        <v>107</v>
      </c>
      <c r="X85" s="17" t="s">
        <v>107</v>
      </c>
      <c r="Y85" s="21" t="s">
        <v>107</v>
      </c>
      <c r="Z85" s="21" t="s">
        <v>107</v>
      </c>
      <c r="AA85" s="21" t="s">
        <v>107</v>
      </c>
      <c r="AB85" s="27" t="s">
        <v>107</v>
      </c>
      <c r="AC85" s="21" t="s">
        <v>107</v>
      </c>
      <c r="AD85" s="21" t="s">
        <v>107</v>
      </c>
      <c r="AE85" s="17" t="s">
        <v>107</v>
      </c>
      <c r="AF85" s="21" t="s">
        <v>107</v>
      </c>
      <c r="AG85" s="21" t="s">
        <v>107</v>
      </c>
      <c r="AH85" s="22">
        <v>4.49</v>
      </c>
      <c r="AI85" s="21" t="s">
        <v>107</v>
      </c>
      <c r="AJ85" s="22" t="s">
        <v>107</v>
      </c>
      <c r="AK85" s="21" t="s">
        <v>107</v>
      </c>
      <c r="AL85" s="27" t="s">
        <v>107</v>
      </c>
      <c r="AM85" s="27" t="s">
        <v>107</v>
      </c>
      <c r="AN85" s="21" t="s">
        <v>107</v>
      </c>
      <c r="AO85" s="21" t="s">
        <v>107</v>
      </c>
      <c r="AP85" s="27" t="s">
        <v>107</v>
      </c>
      <c r="AQ85" s="21" t="s">
        <v>107</v>
      </c>
      <c r="AR85" s="21" t="s">
        <v>107</v>
      </c>
      <c r="AS85" s="21" t="s">
        <v>107</v>
      </c>
      <c r="AT85" s="27" t="s">
        <v>107</v>
      </c>
      <c r="AU85" s="17" t="s">
        <v>107</v>
      </c>
      <c r="AV85" s="22" t="s">
        <v>107</v>
      </c>
      <c r="AW85" s="17" t="s">
        <v>107</v>
      </c>
    </row>
    <row r="86" spans="1:49" x14ac:dyDescent="0.2">
      <c r="A86" s="80"/>
      <c r="D86" s="2"/>
      <c r="F86" s="13"/>
      <c r="Y86" s="4"/>
      <c r="Z86" s="4"/>
      <c r="AA86" s="4"/>
      <c r="AE86" s="2"/>
      <c r="AG86" s="2"/>
      <c r="AH86" s="2"/>
      <c r="AI86" s="2"/>
    </row>
    <row r="87" spans="1:49" x14ac:dyDescent="0.2">
      <c r="A87" s="24" t="s">
        <v>111</v>
      </c>
      <c r="D87" s="2"/>
      <c r="F87" s="13"/>
      <c r="Y87" s="4"/>
      <c r="Z87" s="4"/>
      <c r="AA87" s="4"/>
      <c r="AB87" s="3"/>
      <c r="AE87" s="2"/>
      <c r="AG87" s="2"/>
      <c r="AH87" s="2"/>
      <c r="AI87" s="2"/>
      <c r="AL87" s="3"/>
      <c r="AM87" s="3"/>
      <c r="AP87" s="3"/>
    </row>
    <row r="88" spans="1:49" x14ac:dyDescent="0.2">
      <c r="A88" s="42" t="s">
        <v>112</v>
      </c>
      <c r="D88" s="2"/>
      <c r="F88" s="13"/>
      <c r="Y88" s="4"/>
      <c r="Z88" s="4"/>
      <c r="AA88" s="4"/>
      <c r="AB88" s="27"/>
      <c r="AE88" s="2"/>
      <c r="AG88" s="2"/>
      <c r="AH88" s="2"/>
      <c r="AI88" s="2"/>
      <c r="AL88" s="27"/>
      <c r="AM88" s="27"/>
      <c r="AP88" s="27"/>
    </row>
    <row r="89" spans="1:49" x14ac:dyDescent="0.2">
      <c r="A89" s="43" t="s">
        <v>113</v>
      </c>
      <c r="D89" s="2"/>
      <c r="F89" s="13"/>
      <c r="Y89" s="4"/>
      <c r="Z89" s="4"/>
      <c r="AA89" s="4"/>
      <c r="AB89" s="23"/>
      <c r="AE89" s="2"/>
      <c r="AG89" s="2"/>
      <c r="AH89" s="2"/>
      <c r="AI89" s="2"/>
      <c r="AL89" s="23"/>
      <c r="AM89" s="23"/>
      <c r="AP89" s="46"/>
    </row>
    <row r="90" spans="1:49" x14ac:dyDescent="0.2">
      <c r="A90" s="110" t="s">
        <v>170</v>
      </c>
      <c r="D90" s="2"/>
      <c r="F90" s="13"/>
      <c r="Y90" s="4"/>
      <c r="Z90" s="4"/>
      <c r="AA90" s="4"/>
      <c r="AE90" s="2"/>
      <c r="AG90" s="2"/>
      <c r="AH90" s="2"/>
      <c r="AI90" s="2"/>
      <c r="AP90" s="5"/>
    </row>
    <row r="91" spans="1:49" x14ac:dyDescent="0.2">
      <c r="A91" s="111" t="s">
        <v>171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4"/>
      <c r="Z91" s="4"/>
      <c r="AA91" s="4"/>
      <c r="AB91" s="13"/>
      <c r="AE91" s="2"/>
      <c r="AG91" s="2"/>
      <c r="AH91" s="2"/>
      <c r="AI91" s="2"/>
      <c r="AL91" s="13"/>
      <c r="AM91" s="13"/>
      <c r="AP91" s="5"/>
    </row>
    <row r="92" spans="1:49" x14ac:dyDescent="0.2">
      <c r="A92" s="24" t="s">
        <v>172</v>
      </c>
      <c r="D92" s="2"/>
      <c r="F92" s="13"/>
      <c r="N92" s="17"/>
      <c r="O92" s="17"/>
      <c r="R92" s="17"/>
      <c r="S92" s="17"/>
      <c r="T92" s="17"/>
      <c r="U92" s="17"/>
      <c r="V92" s="17"/>
      <c r="W92" s="17"/>
      <c r="Y92" s="4"/>
      <c r="Z92" s="4"/>
      <c r="AA92" s="4"/>
      <c r="AB92" s="15"/>
      <c r="AG92" s="2"/>
      <c r="AH92" s="2"/>
      <c r="AI92" s="2"/>
      <c r="AL92" s="18"/>
      <c r="AM92" s="18"/>
      <c r="AP92" s="49"/>
    </row>
    <row r="93" spans="1:49" x14ac:dyDescent="0.2">
      <c r="A93" s="78"/>
      <c r="D93" s="2"/>
      <c r="F93" s="13"/>
      <c r="N93" s="17"/>
      <c r="O93" s="17"/>
      <c r="R93" s="17"/>
      <c r="S93" s="17"/>
      <c r="T93" s="17"/>
      <c r="U93" s="17"/>
      <c r="V93" s="17"/>
      <c r="W93" s="17"/>
      <c r="Y93" s="4"/>
      <c r="Z93" s="4"/>
      <c r="AA93" s="4"/>
      <c r="AG93" s="2"/>
      <c r="AH93" s="2"/>
      <c r="AI93" s="2"/>
      <c r="AL93" s="16"/>
      <c r="AM93" s="16"/>
      <c r="AP93" s="5"/>
    </row>
    <row r="94" spans="1:49" x14ac:dyDescent="0.2">
      <c r="A94" s="75"/>
      <c r="B94" s="27"/>
      <c r="D94" s="23"/>
      <c r="F94" s="27"/>
      <c r="I94" s="23"/>
      <c r="J94" s="23"/>
      <c r="K94" s="23"/>
      <c r="L94" s="23"/>
      <c r="M94" s="23"/>
      <c r="N94" s="17"/>
      <c r="O94" s="27"/>
      <c r="P94" s="23"/>
      <c r="Q94" s="23"/>
      <c r="R94" s="27"/>
      <c r="S94" s="27"/>
      <c r="T94" s="27"/>
      <c r="U94" s="27"/>
      <c r="V94" s="27"/>
      <c r="W94" s="27"/>
      <c r="X94" s="23"/>
      <c r="Y94" s="4"/>
      <c r="Z94" s="4"/>
      <c r="AA94" s="4"/>
      <c r="AC94" s="23"/>
      <c r="AD94" s="23"/>
      <c r="AE94" s="45"/>
      <c r="AF94" s="23"/>
      <c r="AG94" s="2"/>
      <c r="AH94" s="23"/>
      <c r="AI94" s="2"/>
      <c r="AK94" s="45"/>
      <c r="AP94" s="5"/>
    </row>
    <row r="95" spans="1:49" x14ac:dyDescent="0.2">
      <c r="A95" s="75"/>
      <c r="D95" s="2"/>
      <c r="F95" s="13"/>
      <c r="N95" s="17"/>
      <c r="O95" s="17"/>
      <c r="R95" s="17"/>
      <c r="S95" s="17"/>
      <c r="T95" s="17"/>
      <c r="U95" s="17"/>
      <c r="V95" s="17"/>
      <c r="W95" s="17"/>
      <c r="Y95" s="4"/>
      <c r="Z95" s="4"/>
      <c r="AA95" s="4"/>
      <c r="AC95" s="23"/>
      <c r="AG95" s="2"/>
      <c r="AH95" s="2"/>
      <c r="AI95" s="2"/>
      <c r="AP95" s="5"/>
    </row>
    <row r="96" spans="1:49" x14ac:dyDescent="0.2">
      <c r="A96" s="75"/>
      <c r="D96" s="2"/>
      <c r="F96" s="13"/>
      <c r="I96" s="23"/>
      <c r="N96" s="17"/>
      <c r="O96" s="17"/>
      <c r="R96" s="17"/>
      <c r="S96" s="17"/>
      <c r="T96" s="17"/>
      <c r="U96" s="17"/>
      <c r="V96" s="17"/>
      <c r="W96" s="17"/>
      <c r="Y96" s="4"/>
      <c r="Z96" s="4"/>
      <c r="AA96" s="4"/>
      <c r="AG96" s="2"/>
      <c r="AH96" s="2"/>
      <c r="AI96" s="2"/>
      <c r="AL96" s="16"/>
      <c r="AM96" s="16"/>
      <c r="AP96" s="5"/>
    </row>
    <row r="97" spans="1:42" x14ac:dyDescent="0.2">
      <c r="A97" s="75"/>
      <c r="D97" s="2"/>
      <c r="F97" s="13"/>
      <c r="N97" s="17"/>
      <c r="O97" s="17"/>
      <c r="R97" s="17"/>
      <c r="S97" s="17"/>
      <c r="T97" s="17"/>
      <c r="U97" s="17"/>
      <c r="V97" s="17"/>
      <c r="W97" s="17"/>
      <c r="Y97" s="4"/>
      <c r="Z97" s="4"/>
      <c r="AA97" s="4"/>
      <c r="AG97" s="2"/>
      <c r="AH97" s="2"/>
      <c r="AI97" s="2"/>
      <c r="AP97" s="5"/>
    </row>
    <row r="98" spans="1:42" x14ac:dyDescent="0.2">
      <c r="A98" s="77"/>
      <c r="D98" s="2"/>
      <c r="F98" s="13"/>
      <c r="N98" s="17"/>
      <c r="O98" s="17"/>
      <c r="R98" s="17"/>
      <c r="S98" s="17"/>
      <c r="T98" s="17"/>
      <c r="U98" s="17"/>
      <c r="V98" s="17"/>
      <c r="W98" s="17"/>
      <c r="Y98" s="4"/>
      <c r="Z98" s="4"/>
      <c r="AA98" s="4"/>
      <c r="AG98" s="2"/>
      <c r="AH98" s="2"/>
      <c r="AI98" s="2"/>
      <c r="AP98" s="5"/>
    </row>
    <row r="99" spans="1:42" x14ac:dyDescent="0.2">
      <c r="A99" s="77"/>
      <c r="D99" s="2"/>
      <c r="F99" s="13"/>
      <c r="N99" s="17"/>
      <c r="O99" s="17"/>
      <c r="R99" s="17"/>
      <c r="S99" s="17"/>
      <c r="T99" s="17"/>
      <c r="U99" s="17"/>
      <c r="V99" s="17"/>
      <c r="W99" s="17"/>
      <c r="Y99" s="4"/>
      <c r="Z99" s="4"/>
      <c r="AA99" s="4"/>
      <c r="AB99" s="15"/>
      <c r="AG99" s="2"/>
      <c r="AH99" s="2"/>
      <c r="AI99" s="2"/>
      <c r="AL99" s="16"/>
      <c r="AM99" s="16"/>
      <c r="AP99" s="50"/>
    </row>
    <row r="100" spans="1:42" x14ac:dyDescent="0.2">
      <c r="A100" s="100"/>
      <c r="D100" s="2"/>
      <c r="F100" s="13"/>
      <c r="N100" s="17"/>
      <c r="O100" s="17"/>
      <c r="R100" s="17"/>
      <c r="S100" s="17"/>
      <c r="T100" s="17"/>
      <c r="U100" s="17"/>
      <c r="V100" s="17"/>
      <c r="W100" s="17"/>
      <c r="Y100" s="4"/>
      <c r="Z100" s="4"/>
      <c r="AA100" s="4"/>
      <c r="AG100" s="2"/>
      <c r="AH100" s="2"/>
      <c r="AI100" s="2"/>
      <c r="AL100" s="16"/>
      <c r="AM100" s="16"/>
      <c r="AP100" s="49"/>
    </row>
    <row r="101" spans="1:42" x14ac:dyDescent="0.2">
      <c r="A101" s="100"/>
      <c r="B101" s="27"/>
      <c r="D101" s="23"/>
      <c r="E101" s="27"/>
      <c r="F101" s="27"/>
      <c r="G101" s="23"/>
      <c r="H101" s="23"/>
      <c r="I101" s="23"/>
      <c r="J101" s="23"/>
      <c r="K101" s="23"/>
      <c r="L101" s="23"/>
      <c r="M101" s="23"/>
      <c r="N101" s="27"/>
      <c r="O101" s="27"/>
      <c r="P101" s="23"/>
      <c r="Q101" s="23"/>
      <c r="R101" s="27"/>
      <c r="S101" s="27"/>
      <c r="T101" s="27"/>
      <c r="U101" s="27"/>
      <c r="V101" s="27"/>
      <c r="W101" s="27"/>
      <c r="X101" s="23"/>
      <c r="Y101" s="4"/>
      <c r="Z101" s="4"/>
      <c r="AA101" s="4"/>
      <c r="AB101" s="23"/>
      <c r="AC101" s="23"/>
      <c r="AD101" s="23"/>
      <c r="AE101" s="45"/>
      <c r="AF101" s="23"/>
      <c r="AG101" s="23"/>
      <c r="AH101" s="23"/>
      <c r="AI101" s="23"/>
      <c r="AK101" s="45"/>
      <c r="AL101" s="15"/>
      <c r="AM101" s="15"/>
      <c r="AP101" s="5"/>
    </row>
    <row r="102" spans="1:42" x14ac:dyDescent="0.2">
      <c r="A102" s="100"/>
      <c r="B102" s="27"/>
      <c r="D102" s="18"/>
      <c r="E102" s="27"/>
      <c r="F102" s="13"/>
      <c r="G102" s="23"/>
      <c r="H102" s="23"/>
      <c r="I102" s="23"/>
      <c r="J102" s="23"/>
      <c r="K102" s="23"/>
      <c r="L102" s="23"/>
      <c r="M102" s="23"/>
      <c r="N102" s="27"/>
      <c r="O102" s="17"/>
      <c r="P102" s="23"/>
      <c r="Q102" s="23"/>
      <c r="R102" s="27"/>
      <c r="S102" s="27"/>
      <c r="T102" s="27"/>
      <c r="U102" s="27"/>
      <c r="V102" s="27"/>
      <c r="W102" s="27"/>
      <c r="X102" s="23"/>
      <c r="Y102" s="4"/>
      <c r="Z102" s="4"/>
      <c r="AA102" s="4"/>
      <c r="AC102" s="23"/>
      <c r="AD102" s="23"/>
      <c r="AF102" s="23"/>
      <c r="AG102" s="23"/>
      <c r="AH102" s="23"/>
      <c r="AI102" s="23"/>
      <c r="AK102" s="45"/>
      <c r="AP102" s="5"/>
    </row>
    <row r="103" spans="1:42" x14ac:dyDescent="0.2">
      <c r="A103" s="100"/>
      <c r="D103" s="23"/>
      <c r="F103" s="13"/>
      <c r="K103" s="23"/>
      <c r="M103" s="23"/>
      <c r="N103" s="27"/>
      <c r="O103" s="17"/>
      <c r="R103" s="17"/>
      <c r="S103" s="17"/>
      <c r="T103" s="17"/>
      <c r="U103" s="17"/>
      <c r="V103" s="17"/>
      <c r="W103" s="17"/>
      <c r="Y103" s="4"/>
      <c r="Z103" s="4"/>
      <c r="AA103" s="4"/>
      <c r="AB103" s="15"/>
      <c r="AC103" s="23"/>
      <c r="AG103" s="2"/>
      <c r="AH103" s="2"/>
      <c r="AI103" s="2"/>
      <c r="AL103" s="15"/>
      <c r="AM103" s="15"/>
      <c r="AP103" s="49"/>
    </row>
    <row r="104" spans="1:42" x14ac:dyDescent="0.2">
      <c r="B104" s="27"/>
      <c r="D104" s="2"/>
      <c r="F104" s="13"/>
      <c r="H104" s="23"/>
      <c r="L104" s="23"/>
      <c r="N104" s="17"/>
      <c r="O104" s="17"/>
      <c r="R104" s="17"/>
      <c r="S104" s="17"/>
      <c r="T104" s="17"/>
      <c r="U104" s="17"/>
      <c r="V104" s="17"/>
      <c r="W104" s="17"/>
      <c r="Y104" s="4"/>
      <c r="Z104" s="4"/>
      <c r="AA104" s="4"/>
      <c r="AB104" s="15"/>
      <c r="AG104" s="2"/>
      <c r="AH104" s="2"/>
      <c r="AI104" s="2"/>
      <c r="AL104" s="16"/>
      <c r="AM104" s="16"/>
      <c r="AP104" s="49"/>
    </row>
    <row r="105" spans="1:42" x14ac:dyDescent="0.2">
      <c r="B105" s="27"/>
      <c r="D105" s="23"/>
      <c r="E105" s="27"/>
      <c r="F105" s="27"/>
      <c r="G105" s="23"/>
      <c r="H105" s="23"/>
      <c r="I105" s="23"/>
      <c r="J105" s="23"/>
      <c r="K105" s="23"/>
      <c r="L105" s="23"/>
      <c r="M105" s="23"/>
      <c r="N105" s="27"/>
      <c r="O105" s="27"/>
      <c r="P105" s="23"/>
      <c r="Q105" s="23"/>
      <c r="R105" s="27"/>
      <c r="S105" s="27"/>
      <c r="T105" s="27"/>
      <c r="U105" s="27"/>
      <c r="V105" s="27"/>
      <c r="W105" s="27"/>
      <c r="X105" s="23"/>
      <c r="Y105" s="4"/>
      <c r="Z105" s="4"/>
      <c r="AA105" s="4"/>
      <c r="AC105" s="23"/>
      <c r="AD105" s="23"/>
      <c r="AF105" s="23"/>
      <c r="AG105" s="23"/>
      <c r="AH105" s="23"/>
      <c r="AI105" s="23"/>
      <c r="AK105" s="45"/>
      <c r="AP105" s="50"/>
    </row>
    <row r="106" spans="1:42" x14ac:dyDescent="0.2">
      <c r="A106" s="78"/>
      <c r="B106" s="27"/>
      <c r="D106" s="23"/>
      <c r="E106" s="27"/>
      <c r="F106" s="27"/>
      <c r="G106" s="23"/>
      <c r="H106" s="23"/>
      <c r="J106" s="23"/>
      <c r="K106" s="23"/>
      <c r="L106" s="23"/>
      <c r="M106" s="23"/>
      <c r="N106" s="27"/>
      <c r="O106" s="27"/>
      <c r="P106" s="23"/>
      <c r="Q106" s="23"/>
      <c r="R106" s="17"/>
      <c r="S106" s="17"/>
      <c r="T106" s="27"/>
      <c r="U106" s="27"/>
      <c r="V106" s="27"/>
      <c r="W106" s="27"/>
      <c r="X106" s="23"/>
      <c r="Y106" s="4"/>
      <c r="Z106" s="4"/>
      <c r="AA106" s="4"/>
      <c r="AC106" s="23"/>
      <c r="AD106" s="23"/>
      <c r="AF106" s="23"/>
      <c r="AG106" s="23"/>
      <c r="AH106" s="23"/>
      <c r="AI106" s="2"/>
      <c r="AK106" s="45"/>
      <c r="AP106" s="5"/>
    </row>
    <row r="107" spans="1:42" x14ac:dyDescent="0.2">
      <c r="A107" s="79"/>
      <c r="B107" s="27"/>
      <c r="D107" s="23"/>
      <c r="E107" s="27"/>
      <c r="F107" s="13"/>
      <c r="G107" s="23"/>
      <c r="H107" s="23"/>
      <c r="I107" s="23"/>
      <c r="J107" s="23"/>
      <c r="K107" s="23"/>
      <c r="L107" s="23"/>
      <c r="M107" s="23"/>
      <c r="N107" s="17"/>
      <c r="O107" s="17"/>
      <c r="P107" s="23"/>
      <c r="R107" s="17"/>
      <c r="S107" s="17"/>
      <c r="T107" s="27"/>
      <c r="U107" s="17"/>
      <c r="V107" s="17"/>
      <c r="W107" s="17"/>
      <c r="Y107" s="4"/>
      <c r="Z107" s="4"/>
      <c r="AA107" s="4"/>
      <c r="AC107" s="23"/>
      <c r="AD107" s="23"/>
      <c r="AG107" s="23"/>
      <c r="AH107" s="2"/>
      <c r="AI107" s="2"/>
      <c r="AP107" s="5"/>
    </row>
    <row r="108" spans="1:42" x14ac:dyDescent="0.2">
      <c r="A108" s="78"/>
      <c r="D108" s="2"/>
      <c r="F108" s="13"/>
      <c r="N108" s="17"/>
      <c r="O108" s="17"/>
      <c r="R108" s="17"/>
      <c r="S108" s="17"/>
      <c r="T108" s="17"/>
      <c r="U108" s="17"/>
      <c r="V108" s="17"/>
      <c r="W108" s="17"/>
      <c r="Y108" s="4"/>
      <c r="Z108" s="4"/>
      <c r="AA108" s="4"/>
      <c r="AG108" s="2"/>
      <c r="AH108" s="2"/>
      <c r="AI108" s="2"/>
    </row>
    <row r="109" spans="1:42" x14ac:dyDescent="0.2">
      <c r="A109" s="80"/>
      <c r="D109" s="23"/>
      <c r="F109" s="13"/>
      <c r="G109" s="23"/>
      <c r="H109" s="23"/>
      <c r="J109" s="23"/>
      <c r="K109" s="23"/>
      <c r="M109" s="23"/>
      <c r="N109" s="27"/>
      <c r="O109" s="17"/>
      <c r="P109" s="23"/>
      <c r="R109" s="27"/>
      <c r="S109" s="17"/>
      <c r="T109" s="17"/>
      <c r="U109" s="17"/>
      <c r="V109" s="17"/>
      <c r="W109" s="17"/>
      <c r="Y109" s="4"/>
      <c r="Z109" s="4"/>
      <c r="AA109" s="4"/>
      <c r="AC109" s="23"/>
      <c r="AG109" s="2"/>
      <c r="AH109" s="2"/>
      <c r="AI109" s="2"/>
    </row>
    <row r="110" spans="1:42" x14ac:dyDescent="0.2">
      <c r="A110" s="80"/>
      <c r="F110" s="13"/>
      <c r="G110" s="13"/>
      <c r="H110" s="13"/>
      <c r="Y110" s="4"/>
      <c r="Z110" s="4"/>
      <c r="AA110" s="4"/>
      <c r="AE110" s="2"/>
      <c r="AG110" s="2"/>
      <c r="AH110" s="2"/>
      <c r="AI110" s="2"/>
    </row>
    <row r="111" spans="1:42" x14ac:dyDescent="0.2">
      <c r="F111" s="13"/>
      <c r="G111" s="13"/>
      <c r="H111" s="13"/>
      <c r="Y111" s="4"/>
      <c r="Z111" s="4"/>
      <c r="AA111" s="4"/>
      <c r="AE111" s="2"/>
      <c r="AG111" s="2"/>
      <c r="AH111" s="2"/>
      <c r="AI111" s="2"/>
    </row>
    <row r="112" spans="1:42" x14ac:dyDescent="0.2">
      <c r="A112" s="79"/>
      <c r="F112" s="13"/>
      <c r="G112" s="13"/>
      <c r="H112" s="13"/>
      <c r="Y112" s="4"/>
      <c r="Z112" s="4"/>
      <c r="AA112" s="4"/>
      <c r="AE112" s="2"/>
      <c r="AG112" s="2"/>
      <c r="AH112" s="2"/>
      <c r="AI112" s="2"/>
    </row>
    <row r="113" spans="1:35" x14ac:dyDescent="0.2">
      <c r="A113" s="81"/>
      <c r="F113" s="13"/>
      <c r="G113" s="13"/>
      <c r="H113" s="13"/>
      <c r="Y113" s="4"/>
      <c r="Z113" s="4"/>
      <c r="AA113" s="4"/>
      <c r="AE113" s="2"/>
      <c r="AG113" s="2"/>
      <c r="AH113" s="2"/>
      <c r="AI113" s="2"/>
    </row>
    <row r="114" spans="1:35" x14ac:dyDescent="0.2">
      <c r="A114" s="77"/>
      <c r="D114" s="2"/>
      <c r="F114" s="13"/>
      <c r="Y114" s="4"/>
      <c r="Z114" s="4"/>
      <c r="AA114" s="4"/>
      <c r="AE114" s="2"/>
      <c r="AG114" s="2"/>
      <c r="AH114" s="2"/>
      <c r="AI114" s="2"/>
    </row>
    <row r="115" spans="1:35" x14ac:dyDescent="0.2">
      <c r="A115" s="78"/>
      <c r="D115" s="2"/>
      <c r="F115" s="13"/>
      <c r="Y115" s="4"/>
      <c r="Z115" s="4"/>
      <c r="AA115" s="4"/>
      <c r="AE115" s="2"/>
      <c r="AG115" s="2"/>
      <c r="AH115" s="2"/>
      <c r="AI115" s="2"/>
    </row>
    <row r="116" spans="1:35" x14ac:dyDescent="0.2">
      <c r="A116" s="78"/>
      <c r="D116" s="2"/>
      <c r="F116" s="13"/>
      <c r="Y116" s="4"/>
      <c r="Z116" s="4"/>
      <c r="AA116" s="4"/>
      <c r="AE116" s="2"/>
      <c r="AG116" s="2"/>
      <c r="AH116" s="2"/>
      <c r="AI116" s="2"/>
    </row>
    <row r="117" spans="1:35" x14ac:dyDescent="0.2">
      <c r="A117" s="82"/>
      <c r="D117" s="2"/>
      <c r="F117" s="13"/>
      <c r="Y117" s="4"/>
      <c r="Z117" s="4"/>
      <c r="AA117" s="4"/>
      <c r="AE117" s="2"/>
      <c r="AG117" s="2"/>
      <c r="AH117" s="2"/>
      <c r="AI117" s="2"/>
    </row>
    <row r="118" spans="1:35" x14ac:dyDescent="0.2">
      <c r="A118" s="81"/>
      <c r="D118" s="2"/>
      <c r="F118" s="13"/>
      <c r="Y118" s="4"/>
      <c r="Z118" s="4"/>
      <c r="AA118" s="4"/>
      <c r="AE118" s="2"/>
      <c r="AG118" s="2"/>
      <c r="AH118" s="2"/>
      <c r="AI118" s="2"/>
    </row>
    <row r="119" spans="1:35" x14ac:dyDescent="0.2">
      <c r="A119" s="74"/>
      <c r="D119" s="2"/>
      <c r="F119" s="13"/>
      <c r="Y119" s="4"/>
      <c r="Z119" s="4"/>
      <c r="AA119" s="4"/>
      <c r="AE119" s="2"/>
      <c r="AG119" s="2"/>
      <c r="AH119" s="2"/>
      <c r="AI119" s="2"/>
    </row>
    <row r="120" spans="1:35" x14ac:dyDescent="0.2">
      <c r="A120" s="74"/>
      <c r="D120" s="2"/>
      <c r="F120" s="13"/>
      <c r="Y120" s="4"/>
      <c r="Z120" s="4"/>
      <c r="AA120" s="4"/>
      <c r="AE120" s="2"/>
      <c r="AG120" s="2"/>
      <c r="AH120" s="2"/>
      <c r="AI120" s="2"/>
    </row>
    <row r="121" spans="1:35" x14ac:dyDescent="0.2">
      <c r="A121" s="74"/>
      <c r="D121" s="2"/>
      <c r="F121" s="13"/>
      <c r="Y121" s="4"/>
      <c r="Z121" s="4"/>
      <c r="AA121" s="4"/>
      <c r="AE121" s="2"/>
      <c r="AG121" s="2"/>
      <c r="AH121" s="2"/>
      <c r="AI121" s="2"/>
    </row>
    <row r="122" spans="1:35" x14ac:dyDescent="0.2">
      <c r="A122" s="77"/>
      <c r="D122" s="2"/>
      <c r="F122" s="13"/>
      <c r="Y122" s="4"/>
      <c r="Z122" s="4"/>
      <c r="AA122" s="4"/>
      <c r="AE122" s="2"/>
      <c r="AG122" s="2"/>
      <c r="AH122" s="2"/>
      <c r="AI122" s="2"/>
    </row>
    <row r="123" spans="1:35" x14ac:dyDescent="0.2">
      <c r="A123" s="83"/>
      <c r="D123" s="2"/>
      <c r="F123" s="13"/>
      <c r="Y123" s="4"/>
      <c r="Z123" s="4"/>
      <c r="AA123" s="4"/>
      <c r="AE123" s="2"/>
      <c r="AG123" s="2"/>
      <c r="AH123" s="2"/>
      <c r="AI123" s="2"/>
    </row>
    <row r="124" spans="1:35" x14ac:dyDescent="0.2">
      <c r="A124" s="83"/>
      <c r="D124" s="2"/>
      <c r="F124" s="13"/>
      <c r="Y124" s="4"/>
      <c r="Z124" s="4"/>
      <c r="AA124" s="4"/>
      <c r="AE124" s="2"/>
      <c r="AG124" s="2"/>
      <c r="AH124" s="2"/>
      <c r="AI124" s="2"/>
    </row>
    <row r="125" spans="1:35" x14ac:dyDescent="0.2">
      <c r="A125" s="84"/>
      <c r="D125" s="2"/>
      <c r="F125" s="13"/>
      <c r="Y125" s="4"/>
      <c r="Z125" s="4"/>
      <c r="AA125" s="4"/>
      <c r="AE125" s="2"/>
      <c r="AG125" s="2"/>
      <c r="AH125" s="2"/>
      <c r="AI125" s="2"/>
    </row>
    <row r="126" spans="1:35" x14ac:dyDescent="0.2">
      <c r="A126" s="84"/>
      <c r="D126" s="2"/>
      <c r="F126" s="13"/>
      <c r="Y126" s="4"/>
      <c r="Z126" s="4"/>
      <c r="AA126" s="4"/>
      <c r="AE126" s="2"/>
      <c r="AG126" s="2"/>
      <c r="AH126" s="2"/>
      <c r="AI126" s="2"/>
    </row>
    <row r="127" spans="1:35" x14ac:dyDescent="0.2">
      <c r="A127" s="74"/>
      <c r="D127" s="2"/>
      <c r="F127" s="13"/>
      <c r="Y127" s="4"/>
      <c r="Z127" s="4"/>
      <c r="AA127" s="4"/>
      <c r="AE127" s="2"/>
      <c r="AG127" s="2"/>
      <c r="AH127" s="2"/>
      <c r="AI127" s="2"/>
    </row>
    <row r="128" spans="1:35" x14ac:dyDescent="0.2">
      <c r="A128" s="74"/>
      <c r="D128" s="2"/>
      <c r="F128" s="13"/>
      <c r="Y128" s="4"/>
      <c r="Z128" s="4"/>
      <c r="AA128" s="4"/>
      <c r="AE128" s="2"/>
      <c r="AG128" s="2"/>
      <c r="AH128" s="2"/>
      <c r="AI128" s="2"/>
    </row>
    <row r="129" spans="1:35" x14ac:dyDescent="0.2">
      <c r="A129" s="77"/>
      <c r="D129" s="2"/>
      <c r="F129" s="13"/>
      <c r="Y129" s="4"/>
      <c r="Z129" s="4"/>
      <c r="AA129" s="4"/>
      <c r="AE129" s="2"/>
      <c r="AG129" s="2"/>
      <c r="AH129" s="2"/>
      <c r="AI129" s="2"/>
    </row>
    <row r="130" spans="1:35" x14ac:dyDescent="0.2">
      <c r="A130" s="77"/>
      <c r="D130" s="2"/>
      <c r="F130" s="13"/>
      <c r="Y130" s="4"/>
      <c r="Z130" s="4"/>
      <c r="AA130" s="4"/>
      <c r="AE130" s="2"/>
      <c r="AG130" s="2"/>
      <c r="AH130" s="2"/>
      <c r="AI130" s="2"/>
    </row>
    <row r="131" spans="1:35" x14ac:dyDescent="0.2">
      <c r="A131" s="85"/>
      <c r="D131" s="2"/>
      <c r="F131" s="13"/>
      <c r="Y131" s="4"/>
      <c r="Z131" s="4"/>
      <c r="AA131" s="4"/>
      <c r="AE131" s="2"/>
      <c r="AG131" s="2"/>
      <c r="AH131" s="2"/>
      <c r="AI131" s="2"/>
    </row>
    <row r="132" spans="1:35" x14ac:dyDescent="0.2">
      <c r="A132" s="86"/>
      <c r="D132" s="2"/>
      <c r="F132" s="13"/>
      <c r="Y132" s="4"/>
      <c r="Z132" s="4"/>
      <c r="AA132" s="4"/>
      <c r="AE132" s="2"/>
      <c r="AG132" s="2"/>
      <c r="AH132" s="2"/>
      <c r="AI132" s="2"/>
    </row>
    <row r="133" spans="1:35" x14ac:dyDescent="0.2">
      <c r="A133" s="80"/>
      <c r="D133" s="2"/>
      <c r="F133" s="13"/>
      <c r="Y133" s="4"/>
      <c r="Z133" s="4"/>
      <c r="AA133" s="4"/>
      <c r="AE133" s="2"/>
      <c r="AG133" s="2"/>
      <c r="AH133" s="2"/>
      <c r="AI133" s="2"/>
    </row>
    <row r="134" spans="1:35" x14ac:dyDescent="0.2">
      <c r="A134" s="80"/>
      <c r="D134" s="2"/>
      <c r="F134" s="13"/>
      <c r="Y134" s="4"/>
      <c r="Z134" s="4"/>
      <c r="AA134" s="4"/>
      <c r="AE134" s="2"/>
      <c r="AG134" s="2"/>
      <c r="AH134" s="2"/>
      <c r="AI134" s="2"/>
    </row>
    <row r="135" spans="1:35" x14ac:dyDescent="0.2">
      <c r="A135" s="80"/>
      <c r="D135" s="2"/>
      <c r="F135" s="13"/>
      <c r="Y135" s="4"/>
      <c r="Z135" s="4"/>
      <c r="AA135" s="4"/>
      <c r="AE135" s="2"/>
      <c r="AG135" s="2"/>
      <c r="AH135" s="2"/>
      <c r="AI135" s="2"/>
    </row>
    <row r="136" spans="1:35" x14ac:dyDescent="0.2">
      <c r="A136" s="80"/>
      <c r="D136" s="2"/>
      <c r="F136" s="13"/>
      <c r="Y136" s="4"/>
      <c r="Z136" s="4"/>
      <c r="AA136" s="4"/>
      <c r="AE136" s="2"/>
      <c r="AG136" s="2"/>
      <c r="AH136" s="2"/>
      <c r="AI136" s="2"/>
    </row>
    <row r="137" spans="1:35" x14ac:dyDescent="0.2">
      <c r="A137" s="80"/>
      <c r="D137" s="2"/>
      <c r="F137" s="13"/>
      <c r="Y137" s="4"/>
      <c r="Z137" s="4"/>
      <c r="AA137" s="4"/>
      <c r="AE137" s="2"/>
      <c r="AG137" s="2"/>
      <c r="AH137" s="2"/>
      <c r="AI137" s="2"/>
    </row>
    <row r="138" spans="1:35" x14ac:dyDescent="0.2">
      <c r="A138" s="80"/>
      <c r="D138" s="2"/>
      <c r="F138" s="13"/>
      <c r="Y138" s="4"/>
      <c r="Z138" s="4"/>
      <c r="AA138" s="4"/>
      <c r="AE138" s="2"/>
      <c r="AG138" s="2"/>
      <c r="AH138" s="2"/>
      <c r="AI138" s="2"/>
    </row>
    <row r="139" spans="1:35" x14ac:dyDescent="0.2">
      <c r="A139" s="80"/>
      <c r="D139" s="2"/>
      <c r="F139" s="13"/>
      <c r="Y139" s="4"/>
      <c r="Z139" s="4"/>
      <c r="AA139" s="4"/>
      <c r="AE139" s="2"/>
      <c r="AG139" s="2"/>
      <c r="AH139" s="2"/>
      <c r="AI139" s="2"/>
    </row>
    <row r="140" spans="1:35" x14ac:dyDescent="0.2">
      <c r="A140" s="75"/>
      <c r="D140" s="2"/>
      <c r="F140" s="13"/>
      <c r="Y140" s="4"/>
      <c r="Z140" s="4"/>
      <c r="AA140" s="4"/>
      <c r="AE140" s="2"/>
      <c r="AG140" s="2"/>
      <c r="AH140" s="2"/>
      <c r="AI140" s="2"/>
    </row>
    <row r="141" spans="1:35" x14ac:dyDescent="0.2">
      <c r="A141" s="87"/>
      <c r="D141" s="2"/>
      <c r="F141" s="13"/>
      <c r="Y141" s="4"/>
      <c r="Z141" s="4"/>
      <c r="AA141" s="4"/>
      <c r="AE141" s="2"/>
      <c r="AG141" s="2"/>
      <c r="AH141" s="2"/>
      <c r="AI141" s="2"/>
    </row>
    <row r="142" spans="1:35" x14ac:dyDescent="0.2">
      <c r="A142" s="79"/>
      <c r="D142" s="2"/>
      <c r="F142" s="13"/>
      <c r="Y142" s="4"/>
      <c r="Z142" s="4"/>
      <c r="AA142" s="4"/>
      <c r="AE142" s="2"/>
      <c r="AG142" s="2"/>
      <c r="AH142" s="2"/>
      <c r="AI142" s="2"/>
    </row>
    <row r="143" spans="1:35" x14ac:dyDescent="0.2">
      <c r="A143" s="79"/>
      <c r="D143" s="2"/>
      <c r="F143" s="13"/>
      <c r="Y143" s="4"/>
      <c r="Z143" s="4"/>
      <c r="AA143" s="4"/>
      <c r="AE143" s="2"/>
      <c r="AG143" s="2"/>
      <c r="AH143" s="2"/>
      <c r="AI143" s="2"/>
    </row>
    <row r="144" spans="1:35" x14ac:dyDescent="0.2">
      <c r="A144" s="79"/>
      <c r="D144" s="2"/>
      <c r="F144" s="13"/>
      <c r="Y144" s="4"/>
      <c r="Z144" s="4"/>
      <c r="AA144" s="4"/>
      <c r="AE144" s="2"/>
      <c r="AG144" s="2"/>
      <c r="AH144" s="2"/>
      <c r="AI144" s="2"/>
    </row>
    <row r="145" spans="1:35" x14ac:dyDescent="0.2">
      <c r="A145" s="84"/>
      <c r="D145" s="2"/>
      <c r="F145" s="13"/>
      <c r="Y145" s="4"/>
      <c r="Z145" s="4"/>
      <c r="AA145" s="4"/>
      <c r="AE145" s="2"/>
      <c r="AG145" s="2"/>
      <c r="AH145" s="2"/>
      <c r="AI145" s="2"/>
    </row>
    <row r="146" spans="1:35" x14ac:dyDescent="0.2">
      <c r="A146" s="79"/>
      <c r="D146" s="2"/>
      <c r="F146" s="13"/>
      <c r="Y146" s="4"/>
      <c r="Z146" s="4"/>
      <c r="AA146" s="4"/>
      <c r="AE146" s="2"/>
      <c r="AG146" s="2"/>
      <c r="AH146" s="2"/>
      <c r="AI146" s="2"/>
    </row>
    <row r="147" spans="1:35" x14ac:dyDescent="0.2">
      <c r="A147" s="79"/>
      <c r="D147" s="2"/>
      <c r="F147" s="13"/>
      <c r="Y147" s="4"/>
      <c r="Z147" s="4"/>
      <c r="AA147" s="4"/>
      <c r="AE147" s="2"/>
      <c r="AG147" s="2"/>
      <c r="AH147" s="2"/>
      <c r="AI147" s="2"/>
    </row>
    <row r="148" spans="1:35" x14ac:dyDescent="0.2">
      <c r="A148" s="79"/>
      <c r="D148" s="2"/>
      <c r="F148" s="13"/>
      <c r="Y148" s="4"/>
      <c r="Z148" s="4"/>
      <c r="AA148" s="4"/>
      <c r="AE148" s="2"/>
      <c r="AG148" s="2"/>
      <c r="AH148" s="2"/>
      <c r="AI148" s="2"/>
    </row>
    <row r="149" spans="1:35" x14ac:dyDescent="0.2">
      <c r="D149" s="2"/>
      <c r="F149" s="13"/>
      <c r="Y149" s="4"/>
      <c r="Z149" s="4"/>
      <c r="AA149" s="4"/>
      <c r="AE149" s="2"/>
      <c r="AG149" s="2"/>
      <c r="AH149" s="2"/>
      <c r="AI149" s="2"/>
    </row>
    <row r="150" spans="1:35" x14ac:dyDescent="0.2">
      <c r="A150" s="74"/>
      <c r="D150" s="2"/>
      <c r="F150" s="13"/>
      <c r="Y150" s="4"/>
      <c r="Z150" s="4"/>
      <c r="AA150" s="4"/>
      <c r="AE150" s="2"/>
      <c r="AG150" s="2"/>
      <c r="AH150" s="2"/>
      <c r="AI150" s="2"/>
    </row>
    <row r="151" spans="1:35" x14ac:dyDescent="0.2">
      <c r="D151" s="2"/>
      <c r="F151" s="13"/>
      <c r="Y151" s="4"/>
      <c r="Z151" s="4"/>
      <c r="AA151" s="4"/>
      <c r="AE151" s="2"/>
      <c r="AG151" s="2"/>
      <c r="AH151" s="2"/>
      <c r="AI151" s="2"/>
    </row>
    <row r="152" spans="1:35" x14ac:dyDescent="0.2">
      <c r="D152" s="2"/>
      <c r="F152" s="13"/>
      <c r="Y152" s="4"/>
      <c r="Z152" s="4"/>
      <c r="AA152" s="4"/>
      <c r="AE152" s="2"/>
      <c r="AG152" s="2"/>
      <c r="AH152" s="2"/>
      <c r="AI152" s="2"/>
    </row>
    <row r="153" spans="1:35" x14ac:dyDescent="0.2">
      <c r="D153" s="2"/>
      <c r="F153" s="13"/>
      <c r="Y153" s="4"/>
      <c r="Z153" s="4"/>
      <c r="AA153" s="4"/>
      <c r="AE153" s="2"/>
      <c r="AG153" s="2"/>
      <c r="AH153" s="2"/>
      <c r="AI153" s="2"/>
    </row>
    <row r="154" spans="1:35" x14ac:dyDescent="0.2">
      <c r="D154" s="2"/>
      <c r="F154" s="13"/>
      <c r="Y154" s="4"/>
      <c r="Z154" s="4"/>
      <c r="AA154" s="4"/>
      <c r="AE154" s="2"/>
      <c r="AG154" s="2"/>
      <c r="AH154" s="2"/>
      <c r="AI154" s="2"/>
    </row>
    <row r="155" spans="1:35" x14ac:dyDescent="0.2">
      <c r="D155" s="2"/>
      <c r="F155" s="13"/>
      <c r="Y155" s="4"/>
      <c r="Z155" s="4"/>
      <c r="AA155" s="4"/>
      <c r="AE155" s="2"/>
      <c r="AG155" s="2"/>
      <c r="AH155" s="2"/>
      <c r="AI155" s="2"/>
    </row>
    <row r="156" spans="1:35" x14ac:dyDescent="0.2">
      <c r="D156" s="2"/>
      <c r="F156" s="13"/>
      <c r="Y156" s="4"/>
      <c r="Z156" s="4"/>
      <c r="AA156" s="4"/>
      <c r="AE156" s="2"/>
      <c r="AG156" s="2"/>
      <c r="AH156" s="2"/>
      <c r="AI156" s="2"/>
    </row>
    <row r="157" spans="1:35" x14ac:dyDescent="0.2">
      <c r="D157" s="2"/>
      <c r="F157" s="13"/>
      <c r="Y157" s="4"/>
      <c r="Z157" s="4"/>
      <c r="AA157" s="4"/>
      <c r="AE157" s="2"/>
      <c r="AG157" s="2"/>
      <c r="AH157" s="2"/>
      <c r="AI157" s="2"/>
    </row>
    <row r="158" spans="1:35" x14ac:dyDescent="0.2">
      <c r="D158" s="2"/>
      <c r="F158" s="13"/>
      <c r="Y158" s="4"/>
      <c r="Z158" s="4"/>
      <c r="AA158" s="4"/>
      <c r="AE158" s="2"/>
      <c r="AG158" s="2"/>
      <c r="AH158" s="2"/>
      <c r="AI158" s="2"/>
    </row>
    <row r="159" spans="1:35" x14ac:dyDescent="0.2">
      <c r="D159" s="2"/>
      <c r="F159" s="13"/>
      <c r="Y159" s="4"/>
      <c r="Z159" s="4"/>
      <c r="AA159" s="4"/>
      <c r="AE159" s="2"/>
      <c r="AG159" s="2"/>
      <c r="AH159" s="2"/>
      <c r="AI159" s="2"/>
    </row>
    <row r="160" spans="1:35" x14ac:dyDescent="0.2">
      <c r="D160" s="2"/>
      <c r="F160" s="13"/>
      <c r="Y160" s="4"/>
      <c r="Z160" s="4"/>
      <c r="AA160" s="4"/>
      <c r="AE160" s="2"/>
      <c r="AG160" s="2"/>
      <c r="AH160" s="2"/>
      <c r="AI160" s="2"/>
    </row>
    <row r="161" spans="1:35" x14ac:dyDescent="0.2">
      <c r="D161" s="2"/>
      <c r="F161" s="13"/>
      <c r="Y161" s="4"/>
      <c r="Z161" s="4"/>
      <c r="AA161" s="4"/>
      <c r="AE161" s="2"/>
      <c r="AG161" s="2"/>
      <c r="AH161" s="2"/>
      <c r="AI161" s="2"/>
    </row>
    <row r="162" spans="1:35" x14ac:dyDescent="0.2">
      <c r="D162" s="2"/>
      <c r="F162" s="13"/>
      <c r="Y162" s="4"/>
      <c r="Z162" s="4"/>
      <c r="AA162" s="4"/>
      <c r="AE162" s="2"/>
      <c r="AG162" s="2"/>
      <c r="AH162" s="2"/>
      <c r="AI162" s="2"/>
    </row>
    <row r="163" spans="1:35" x14ac:dyDescent="0.2">
      <c r="D163" s="2"/>
      <c r="F163" s="13"/>
      <c r="Y163" s="4"/>
      <c r="Z163" s="4"/>
      <c r="AA163" s="4"/>
      <c r="AE163" s="2"/>
      <c r="AG163" s="2"/>
      <c r="AH163" s="2"/>
      <c r="AI163" s="2"/>
    </row>
    <row r="164" spans="1:35" x14ac:dyDescent="0.2">
      <c r="D164" s="2"/>
      <c r="F164" s="13"/>
      <c r="Y164" s="4"/>
      <c r="Z164" s="4"/>
      <c r="AA164" s="4"/>
      <c r="AE164" s="2"/>
      <c r="AG164" s="2"/>
      <c r="AH164" s="2"/>
      <c r="AI164" s="2"/>
    </row>
    <row r="165" spans="1:35" x14ac:dyDescent="0.2">
      <c r="D165" s="2"/>
      <c r="F165" s="13"/>
      <c r="Y165" s="4"/>
      <c r="Z165" s="4"/>
      <c r="AA165" s="4"/>
      <c r="AE165" s="2"/>
      <c r="AG165" s="2"/>
      <c r="AH165" s="2"/>
      <c r="AI165" s="2"/>
    </row>
    <row r="166" spans="1:35" x14ac:dyDescent="0.2">
      <c r="A166" s="75"/>
      <c r="D166" s="2"/>
      <c r="F166" s="13"/>
      <c r="Y166" s="4"/>
      <c r="Z166" s="4"/>
      <c r="AA166" s="4"/>
      <c r="AE166" s="2"/>
      <c r="AG166" s="2"/>
      <c r="AH166" s="2"/>
      <c r="AI166" s="2"/>
    </row>
    <row r="167" spans="1:35" x14ac:dyDescent="0.2">
      <c r="A167" s="75"/>
      <c r="D167" s="2"/>
      <c r="F167" s="13"/>
      <c r="Y167" s="4"/>
      <c r="Z167" s="4"/>
      <c r="AA167" s="4"/>
      <c r="AE167" s="2"/>
      <c r="AG167" s="2"/>
      <c r="AH167" s="2"/>
      <c r="AI167" s="2"/>
    </row>
    <row r="168" spans="1:35" x14ac:dyDescent="0.2">
      <c r="A168" s="75"/>
      <c r="D168" s="2"/>
      <c r="F168" s="13"/>
      <c r="Y168" s="4"/>
      <c r="Z168" s="4"/>
      <c r="AA168" s="4"/>
      <c r="AE168" s="2"/>
      <c r="AG168" s="2"/>
      <c r="AH168" s="2"/>
      <c r="AI168" s="2"/>
    </row>
    <row r="169" spans="1:35" x14ac:dyDescent="0.2">
      <c r="A169" s="75"/>
      <c r="D169" s="2"/>
      <c r="F169" s="13"/>
      <c r="Y169" s="4"/>
      <c r="Z169" s="4"/>
      <c r="AA169" s="4"/>
      <c r="AE169" s="2"/>
      <c r="AG169" s="2"/>
      <c r="AH169" s="2"/>
      <c r="AI169" s="2"/>
    </row>
    <row r="170" spans="1:35" x14ac:dyDescent="0.2">
      <c r="A170" s="83"/>
      <c r="D170" s="2"/>
      <c r="F170" s="13"/>
      <c r="Y170" s="4"/>
      <c r="Z170" s="4"/>
      <c r="AA170" s="4"/>
      <c r="AE170" s="2"/>
      <c r="AG170" s="2"/>
      <c r="AH170" s="2"/>
      <c r="AI170" s="2"/>
    </row>
    <row r="171" spans="1:35" x14ac:dyDescent="0.2">
      <c r="A171" s="75"/>
      <c r="D171" s="2"/>
      <c r="F171" s="13"/>
      <c r="Y171" s="4"/>
      <c r="Z171" s="4"/>
      <c r="AA171" s="4"/>
      <c r="AE171" s="2"/>
      <c r="AG171" s="2"/>
      <c r="AH171" s="2"/>
      <c r="AI171" s="2"/>
    </row>
    <row r="172" spans="1:35" x14ac:dyDescent="0.2">
      <c r="A172" s="75"/>
      <c r="D172" s="2"/>
      <c r="F172" s="13"/>
      <c r="Y172" s="4"/>
      <c r="Z172" s="4"/>
      <c r="AA172" s="4"/>
      <c r="AE172" s="2"/>
      <c r="AG172" s="2"/>
      <c r="AH172" s="2"/>
      <c r="AI172" s="2"/>
    </row>
    <row r="173" spans="1:35" x14ac:dyDescent="0.2">
      <c r="A173" s="75"/>
      <c r="D173" s="2"/>
      <c r="F173" s="13"/>
      <c r="Y173" s="4"/>
      <c r="Z173" s="4"/>
      <c r="AA173" s="4"/>
      <c r="AE173" s="2"/>
      <c r="AG173" s="2"/>
      <c r="AH173" s="2"/>
      <c r="AI173" s="2"/>
    </row>
    <row r="174" spans="1:35" x14ac:dyDescent="0.2">
      <c r="A174" s="75"/>
      <c r="D174" s="2"/>
      <c r="F174" s="13"/>
      <c r="Y174" s="4"/>
      <c r="Z174" s="4"/>
      <c r="AA174" s="4"/>
      <c r="AE174" s="2"/>
      <c r="AG174" s="2"/>
      <c r="AH174" s="2"/>
      <c r="AI174" s="2"/>
    </row>
    <row r="175" spans="1:35" x14ac:dyDescent="0.2">
      <c r="D175" s="2"/>
      <c r="F175" s="13"/>
      <c r="Y175" s="4"/>
      <c r="Z175" s="4"/>
      <c r="AA175" s="4"/>
      <c r="AE175" s="2"/>
      <c r="AG175" s="2"/>
      <c r="AH175" s="2"/>
      <c r="AI175" s="2"/>
    </row>
    <row r="176" spans="1:35" x14ac:dyDescent="0.2">
      <c r="A176" s="83"/>
      <c r="D176" s="2"/>
      <c r="F176" s="13"/>
      <c r="Y176" s="4"/>
      <c r="Z176" s="4"/>
      <c r="AA176" s="4"/>
      <c r="AE176" s="2"/>
      <c r="AG176" s="2"/>
      <c r="AH176" s="2"/>
      <c r="AI176" s="2"/>
    </row>
    <row r="177" spans="1:35" x14ac:dyDescent="0.2">
      <c r="A177" s="78"/>
      <c r="D177" s="2"/>
      <c r="F177" s="13"/>
      <c r="Y177" s="4"/>
      <c r="Z177" s="4"/>
      <c r="AA177" s="4"/>
      <c r="AE177" s="2"/>
      <c r="AG177" s="2"/>
      <c r="AH177" s="2"/>
      <c r="AI177" s="2"/>
    </row>
    <row r="178" spans="1:35" x14ac:dyDescent="0.2">
      <c r="A178" s="83"/>
      <c r="D178" s="2"/>
      <c r="F178" s="13"/>
      <c r="Y178" s="4"/>
      <c r="Z178" s="4"/>
      <c r="AA178" s="4"/>
      <c r="AE178" s="2"/>
      <c r="AG178" s="2"/>
      <c r="AH178" s="2"/>
      <c r="AI178" s="2"/>
    </row>
    <row r="179" spans="1:35" x14ac:dyDescent="0.2">
      <c r="D179" s="2"/>
      <c r="F179" s="13"/>
      <c r="Y179" s="4"/>
      <c r="Z179" s="4"/>
      <c r="AA179" s="4"/>
      <c r="AE179" s="2"/>
      <c r="AG179" s="2"/>
      <c r="AH179" s="2"/>
      <c r="AI179" s="2"/>
    </row>
    <row r="180" spans="1:35" x14ac:dyDescent="0.2">
      <c r="D180" s="2"/>
      <c r="F180" s="13"/>
      <c r="Y180" s="4"/>
      <c r="Z180" s="4"/>
      <c r="AA180" s="4"/>
      <c r="AE180" s="2"/>
      <c r="AG180" s="2"/>
      <c r="AH180" s="2"/>
      <c r="AI180" s="2"/>
    </row>
    <row r="181" spans="1:35" x14ac:dyDescent="0.2">
      <c r="D181" s="2"/>
      <c r="F181" s="13"/>
      <c r="Y181" s="4"/>
      <c r="Z181" s="4"/>
      <c r="AA181" s="4"/>
      <c r="AE181" s="2"/>
      <c r="AG181" s="2"/>
      <c r="AH181" s="2"/>
      <c r="AI181" s="2"/>
    </row>
    <row r="182" spans="1:35" x14ac:dyDescent="0.2">
      <c r="A182" s="75"/>
      <c r="D182" s="2"/>
      <c r="F182" s="13"/>
      <c r="Y182" s="4"/>
      <c r="Z182" s="4"/>
      <c r="AA182" s="4"/>
      <c r="AE182" s="2"/>
      <c r="AG182" s="2"/>
      <c r="AH182" s="2"/>
      <c r="AI182" s="2"/>
    </row>
    <row r="183" spans="1:35" x14ac:dyDescent="0.2">
      <c r="A183" s="75"/>
      <c r="D183" s="2"/>
      <c r="F183" s="13"/>
      <c r="Y183" s="4"/>
      <c r="Z183" s="4"/>
      <c r="AA183" s="4"/>
      <c r="AE183" s="2"/>
      <c r="AG183" s="2"/>
      <c r="AH183" s="2"/>
      <c r="AI183" s="2"/>
    </row>
    <row r="184" spans="1:35" x14ac:dyDescent="0.2">
      <c r="A184" s="75"/>
      <c r="D184" s="2"/>
      <c r="F184" s="13"/>
      <c r="Y184" s="4"/>
      <c r="Z184" s="4"/>
      <c r="AA184" s="4"/>
      <c r="AE184" s="2"/>
      <c r="AG184" s="2"/>
      <c r="AH184" s="2"/>
      <c r="AI184" s="2"/>
    </row>
    <row r="185" spans="1:35" x14ac:dyDescent="0.2">
      <c r="A185" s="75"/>
      <c r="D185" s="2"/>
      <c r="F185" s="13"/>
      <c r="Y185" s="4"/>
      <c r="Z185" s="4"/>
      <c r="AA185" s="4"/>
      <c r="AE185" s="2"/>
      <c r="AG185" s="2"/>
      <c r="AH185" s="2"/>
      <c r="AI185" s="2"/>
    </row>
    <row r="186" spans="1:35" x14ac:dyDescent="0.2">
      <c r="A186" s="86"/>
      <c r="D186" s="2"/>
      <c r="F186" s="13"/>
      <c r="Y186" s="4"/>
      <c r="Z186" s="4"/>
      <c r="AA186" s="4"/>
      <c r="AE186" s="2"/>
      <c r="AG186" s="2"/>
      <c r="AH186" s="2"/>
      <c r="AI186" s="2"/>
    </row>
    <row r="187" spans="1:35" x14ac:dyDescent="0.2">
      <c r="A187" s="75"/>
      <c r="D187" s="2"/>
      <c r="F187" s="13"/>
      <c r="Y187" s="4"/>
      <c r="Z187" s="4"/>
      <c r="AA187" s="4"/>
      <c r="AE187" s="2"/>
      <c r="AG187" s="2"/>
      <c r="AH187" s="2"/>
      <c r="AI187" s="2"/>
    </row>
    <row r="188" spans="1:35" x14ac:dyDescent="0.2">
      <c r="A188" s="75"/>
      <c r="D188" s="2"/>
      <c r="F188" s="13"/>
      <c r="Y188" s="4"/>
      <c r="Z188" s="4"/>
      <c r="AA188" s="4"/>
      <c r="AE188" s="2"/>
      <c r="AG188" s="2"/>
      <c r="AH188" s="2"/>
      <c r="AI188" s="2"/>
    </row>
    <row r="189" spans="1:35" x14ac:dyDescent="0.2">
      <c r="A189" s="75"/>
      <c r="D189" s="2"/>
      <c r="F189" s="13"/>
      <c r="Y189" s="4"/>
      <c r="Z189" s="4"/>
      <c r="AA189" s="4"/>
      <c r="AE189" s="2"/>
      <c r="AG189" s="2"/>
      <c r="AH189" s="2"/>
      <c r="AI189" s="2"/>
    </row>
    <row r="190" spans="1:35" x14ac:dyDescent="0.2">
      <c r="A190" s="75"/>
      <c r="D190" s="2"/>
      <c r="F190" s="13"/>
      <c r="Y190" s="4"/>
      <c r="Z190" s="4"/>
      <c r="AA190" s="4"/>
      <c r="AE190" s="2"/>
      <c r="AG190" s="2"/>
      <c r="AH190" s="2"/>
      <c r="AI190" s="2"/>
    </row>
    <row r="191" spans="1:35" x14ac:dyDescent="0.2">
      <c r="A191" s="75"/>
      <c r="D191" s="2"/>
      <c r="F191" s="13"/>
      <c r="Y191" s="4"/>
      <c r="Z191" s="4"/>
      <c r="AA191" s="4"/>
      <c r="AE191" s="2"/>
      <c r="AG191" s="2"/>
      <c r="AH191" s="2"/>
      <c r="AI191" s="2"/>
    </row>
    <row r="192" spans="1:35" x14ac:dyDescent="0.2">
      <c r="A192" s="75"/>
      <c r="D192" s="2"/>
      <c r="F192" s="13"/>
      <c r="Y192" s="4"/>
      <c r="Z192" s="4"/>
      <c r="AA192" s="4"/>
      <c r="AE192" s="2"/>
      <c r="AG192" s="2"/>
      <c r="AH192" s="2"/>
      <c r="AI192" s="2"/>
    </row>
    <row r="193" spans="1:35" x14ac:dyDescent="0.2">
      <c r="A193" s="75"/>
      <c r="D193" s="2"/>
      <c r="F193" s="13"/>
      <c r="Y193" s="4"/>
      <c r="Z193" s="4"/>
      <c r="AA193" s="4"/>
      <c r="AE193" s="2"/>
      <c r="AG193" s="2"/>
      <c r="AH193" s="2"/>
      <c r="AI193" s="2"/>
    </row>
    <row r="194" spans="1:35" x14ac:dyDescent="0.2">
      <c r="A194" s="75"/>
      <c r="D194" s="2"/>
      <c r="F194" s="13"/>
      <c r="Y194" s="4"/>
      <c r="Z194" s="4"/>
      <c r="AA194" s="4"/>
      <c r="AE194" s="2"/>
      <c r="AG194" s="2"/>
      <c r="AH194" s="2"/>
      <c r="AI194" s="2"/>
    </row>
    <row r="195" spans="1:35" x14ac:dyDescent="0.2">
      <c r="D195" s="2"/>
      <c r="F195" s="13"/>
      <c r="Y195" s="4"/>
      <c r="Z195" s="4"/>
      <c r="AA195" s="4"/>
      <c r="AE195" s="2"/>
      <c r="AG195" s="2"/>
      <c r="AH195" s="2"/>
      <c r="AI195" s="2"/>
    </row>
    <row r="196" spans="1:35" x14ac:dyDescent="0.2">
      <c r="D196" s="2"/>
      <c r="F196" s="13"/>
      <c r="Y196" s="4"/>
      <c r="Z196" s="4"/>
      <c r="AA196" s="4"/>
      <c r="AE196" s="2"/>
      <c r="AG196" s="2"/>
      <c r="AH196" s="2"/>
      <c r="AI196" s="2"/>
    </row>
    <row r="197" spans="1:35" x14ac:dyDescent="0.2">
      <c r="D197" s="2"/>
      <c r="F197" s="13"/>
      <c r="Y197" s="4"/>
      <c r="Z197" s="4"/>
      <c r="AA197" s="4"/>
      <c r="AE197" s="2"/>
      <c r="AG197" s="2"/>
      <c r="AH197" s="2"/>
      <c r="AI197" s="2"/>
    </row>
    <row r="198" spans="1:35" x14ac:dyDescent="0.2">
      <c r="D198" s="2"/>
      <c r="F198" s="13"/>
      <c r="Y198" s="4"/>
      <c r="Z198" s="4"/>
      <c r="AA198" s="4"/>
      <c r="AE198" s="2"/>
      <c r="AG198" s="2"/>
      <c r="AH198" s="2"/>
      <c r="AI198" s="2"/>
    </row>
    <row r="199" spans="1:35" x14ac:dyDescent="0.2">
      <c r="D199" s="2"/>
      <c r="F199" s="13"/>
      <c r="Y199" s="4"/>
      <c r="Z199" s="4"/>
      <c r="AA199" s="4"/>
      <c r="AE199" s="2"/>
      <c r="AG199" s="2"/>
      <c r="AH199" s="2"/>
      <c r="AI199" s="2"/>
    </row>
    <row r="200" spans="1:35" x14ac:dyDescent="0.2">
      <c r="D200" s="2"/>
      <c r="F200" s="13"/>
      <c r="Y200" s="4"/>
      <c r="Z200" s="4"/>
      <c r="AA200" s="4"/>
      <c r="AE200" s="2"/>
      <c r="AG200" s="2"/>
      <c r="AH200" s="2"/>
      <c r="AI200" s="2"/>
    </row>
    <row r="201" spans="1:35" x14ac:dyDescent="0.2">
      <c r="D201" s="2"/>
      <c r="F201" s="13"/>
      <c r="Y201" s="4"/>
      <c r="Z201" s="4"/>
      <c r="AA201" s="4"/>
      <c r="AE201" s="2"/>
      <c r="AG201" s="2"/>
      <c r="AH201" s="2"/>
      <c r="AI201" s="2"/>
    </row>
    <row r="202" spans="1:35" x14ac:dyDescent="0.2">
      <c r="D202" s="2"/>
      <c r="F202" s="13"/>
      <c r="Y202" s="4"/>
      <c r="Z202" s="4"/>
      <c r="AA202" s="4"/>
      <c r="AE202" s="2"/>
      <c r="AG202" s="2"/>
      <c r="AH202" s="2"/>
      <c r="AI202" s="2"/>
    </row>
    <row r="203" spans="1:35" x14ac:dyDescent="0.2">
      <c r="A203" s="75"/>
      <c r="D203" s="2"/>
      <c r="F203" s="13"/>
      <c r="Y203" s="4"/>
      <c r="Z203" s="4"/>
      <c r="AA203" s="4"/>
      <c r="AE203" s="2"/>
      <c r="AG203" s="2"/>
      <c r="AH203" s="2"/>
      <c r="AI203" s="2"/>
    </row>
    <row r="204" spans="1:35" x14ac:dyDescent="0.2">
      <c r="A204" s="75"/>
      <c r="D204" s="2"/>
      <c r="F204" s="13"/>
      <c r="Y204" s="4"/>
      <c r="Z204" s="4"/>
      <c r="AA204" s="4"/>
      <c r="AE204" s="2"/>
      <c r="AG204" s="2"/>
      <c r="AH204" s="2"/>
      <c r="AI204" s="2"/>
    </row>
    <row r="205" spans="1:35" x14ac:dyDescent="0.2">
      <c r="A205" s="75"/>
      <c r="D205" s="2"/>
      <c r="F205" s="13"/>
      <c r="Y205" s="4"/>
      <c r="Z205" s="4"/>
      <c r="AA205" s="4"/>
      <c r="AE205" s="2"/>
      <c r="AG205" s="2"/>
      <c r="AH205" s="2"/>
      <c r="AI205" s="2"/>
    </row>
    <row r="206" spans="1:35" x14ac:dyDescent="0.2">
      <c r="A206" s="75"/>
      <c r="D206" s="2"/>
      <c r="F206" s="13"/>
      <c r="Y206" s="4"/>
      <c r="Z206" s="4"/>
      <c r="AA206" s="4"/>
      <c r="AE206" s="2"/>
      <c r="AG206" s="2"/>
      <c r="AH206" s="2"/>
      <c r="AI206" s="2"/>
    </row>
    <row r="207" spans="1:35" x14ac:dyDescent="0.2">
      <c r="A207" s="75"/>
      <c r="D207" s="2"/>
      <c r="F207" s="13"/>
      <c r="Y207" s="4"/>
      <c r="Z207" s="4"/>
      <c r="AA207" s="4"/>
      <c r="AE207" s="2"/>
      <c r="AG207" s="2"/>
      <c r="AH207" s="2"/>
      <c r="AI207" s="2"/>
    </row>
    <row r="208" spans="1:35" x14ac:dyDescent="0.2">
      <c r="A208" s="75"/>
      <c r="D208" s="2"/>
      <c r="F208" s="13"/>
      <c r="Y208" s="4"/>
      <c r="Z208" s="4"/>
      <c r="AA208" s="4"/>
      <c r="AE208" s="2"/>
      <c r="AG208" s="2"/>
      <c r="AH208" s="2"/>
      <c r="AI208" s="2"/>
    </row>
    <row r="209" spans="1:35" x14ac:dyDescent="0.2">
      <c r="A209" s="75"/>
      <c r="D209" s="2"/>
      <c r="F209" s="13"/>
      <c r="Y209" s="4"/>
      <c r="Z209" s="4"/>
      <c r="AA209" s="4"/>
      <c r="AE209" s="2"/>
      <c r="AG209" s="2"/>
      <c r="AH209" s="2"/>
      <c r="AI209" s="2"/>
    </row>
    <row r="210" spans="1:35" x14ac:dyDescent="0.2">
      <c r="A210" s="75"/>
      <c r="D210" s="2"/>
      <c r="F210" s="13"/>
      <c r="Y210" s="4"/>
      <c r="Z210" s="4"/>
      <c r="AA210" s="4"/>
      <c r="AE210" s="2"/>
      <c r="AG210" s="2"/>
      <c r="AH210" s="2"/>
      <c r="AI210" s="2"/>
    </row>
    <row r="211" spans="1:35" x14ac:dyDescent="0.2">
      <c r="A211" s="75"/>
      <c r="D211" s="2"/>
      <c r="F211" s="13"/>
      <c r="Y211" s="4"/>
      <c r="Z211" s="4"/>
      <c r="AA211" s="4"/>
      <c r="AE211" s="2"/>
      <c r="AG211" s="2"/>
      <c r="AH211" s="2"/>
      <c r="AI211" s="2"/>
    </row>
    <row r="212" spans="1:35" x14ac:dyDescent="0.2">
      <c r="A212" s="75"/>
      <c r="D212" s="2"/>
      <c r="F212" s="13"/>
      <c r="Y212" s="4"/>
      <c r="Z212" s="4"/>
      <c r="AA212" s="4"/>
      <c r="AE212" s="2"/>
      <c r="AG212" s="2"/>
      <c r="AH212" s="2"/>
      <c r="AI212" s="2"/>
    </row>
    <row r="213" spans="1:35" x14ac:dyDescent="0.2">
      <c r="A213" s="75"/>
      <c r="D213" s="2"/>
      <c r="F213" s="13"/>
      <c r="Y213" s="4"/>
      <c r="Z213" s="4"/>
      <c r="AA213" s="4"/>
      <c r="AE213" s="2"/>
      <c r="AG213" s="2"/>
      <c r="AH213" s="2"/>
      <c r="AI213" s="2"/>
    </row>
    <row r="214" spans="1:35" x14ac:dyDescent="0.2">
      <c r="A214" s="75"/>
      <c r="D214" s="2"/>
      <c r="F214" s="13"/>
      <c r="Y214" s="4"/>
      <c r="Z214" s="4"/>
      <c r="AA214" s="4"/>
      <c r="AE214" s="2"/>
      <c r="AG214" s="2"/>
      <c r="AH214" s="2"/>
      <c r="AI214" s="2"/>
    </row>
    <row r="215" spans="1:35" x14ac:dyDescent="0.2">
      <c r="A215" s="75"/>
      <c r="D215" s="2"/>
      <c r="F215" s="13"/>
      <c r="Y215" s="4"/>
      <c r="Z215" s="4"/>
      <c r="AA215" s="4"/>
      <c r="AE215" s="2"/>
      <c r="AG215" s="2"/>
      <c r="AH215" s="2"/>
      <c r="AI215" s="2"/>
    </row>
    <row r="216" spans="1:35" x14ac:dyDescent="0.2">
      <c r="A216" s="75"/>
      <c r="D216" s="2"/>
      <c r="F216" s="13"/>
      <c r="Y216" s="4"/>
      <c r="Z216" s="4"/>
      <c r="AA216" s="4"/>
      <c r="AE216" s="2"/>
      <c r="AG216" s="2"/>
      <c r="AH216" s="2"/>
      <c r="AI216" s="2"/>
    </row>
    <row r="217" spans="1:35" x14ac:dyDescent="0.2">
      <c r="A217" s="75"/>
      <c r="D217" s="2"/>
      <c r="F217" s="13"/>
      <c r="Y217" s="4"/>
      <c r="Z217" s="4"/>
      <c r="AA217" s="4"/>
      <c r="AE217" s="2"/>
      <c r="AG217" s="2"/>
      <c r="AH217" s="2"/>
      <c r="AI217" s="2"/>
    </row>
    <row r="218" spans="1:35" x14ac:dyDescent="0.2">
      <c r="A218" s="75"/>
      <c r="D218" s="2"/>
      <c r="F218" s="13"/>
      <c r="Y218" s="4"/>
      <c r="Z218" s="4"/>
      <c r="AA218" s="4"/>
      <c r="AE218" s="2"/>
      <c r="AG218" s="2"/>
      <c r="AH218" s="2"/>
      <c r="AI218" s="2"/>
    </row>
    <row r="219" spans="1:35" x14ac:dyDescent="0.2">
      <c r="A219" s="75"/>
      <c r="D219" s="2"/>
      <c r="F219" s="13"/>
      <c r="Y219" s="4"/>
      <c r="Z219" s="4"/>
      <c r="AA219" s="4"/>
      <c r="AE219" s="2"/>
      <c r="AG219" s="2"/>
      <c r="AH219" s="2"/>
      <c r="AI219" s="2"/>
    </row>
    <row r="220" spans="1:35" x14ac:dyDescent="0.2">
      <c r="A220" s="75"/>
      <c r="D220" s="2"/>
      <c r="F220" s="13"/>
      <c r="Y220" s="4"/>
      <c r="Z220" s="4"/>
      <c r="AA220" s="4"/>
      <c r="AE220" s="2"/>
      <c r="AG220" s="2"/>
      <c r="AH220" s="2"/>
      <c r="AI220" s="2"/>
    </row>
    <row r="221" spans="1:35" x14ac:dyDescent="0.2">
      <c r="A221" s="75"/>
      <c r="D221" s="2"/>
      <c r="F221" s="13"/>
      <c r="Y221" s="4"/>
      <c r="Z221" s="4"/>
      <c r="AA221" s="4"/>
      <c r="AE221" s="2"/>
      <c r="AG221" s="2"/>
      <c r="AH221" s="2"/>
      <c r="AI221" s="2"/>
    </row>
    <row r="222" spans="1:35" x14ac:dyDescent="0.2">
      <c r="A222" s="75"/>
      <c r="D222" s="2"/>
      <c r="F222" s="13"/>
      <c r="Y222" s="4"/>
      <c r="Z222" s="4"/>
      <c r="AA222" s="4"/>
      <c r="AE222" s="2"/>
      <c r="AG222" s="2"/>
      <c r="AH222" s="2"/>
      <c r="AI222" s="2"/>
    </row>
    <row r="223" spans="1:35" x14ac:dyDescent="0.2">
      <c r="A223" s="75"/>
      <c r="D223" s="2"/>
      <c r="F223" s="13"/>
      <c r="Y223" s="4"/>
      <c r="Z223" s="4"/>
      <c r="AA223" s="4"/>
      <c r="AE223" s="2"/>
      <c r="AG223" s="2"/>
      <c r="AH223" s="2"/>
      <c r="AI223" s="2"/>
    </row>
    <row r="224" spans="1:35" x14ac:dyDescent="0.2">
      <c r="A224" s="75"/>
      <c r="D224" s="2"/>
      <c r="F224" s="13"/>
      <c r="Y224" s="4"/>
      <c r="Z224" s="4"/>
      <c r="AA224" s="4"/>
      <c r="AE224" s="2"/>
      <c r="AG224" s="2"/>
      <c r="AH224" s="2"/>
      <c r="AI224" s="2"/>
    </row>
    <row r="225" spans="1:35" x14ac:dyDescent="0.2">
      <c r="A225" s="75"/>
      <c r="D225" s="2"/>
      <c r="F225" s="13"/>
      <c r="Y225" s="4"/>
      <c r="Z225" s="4"/>
      <c r="AA225" s="4"/>
      <c r="AE225" s="2"/>
      <c r="AG225" s="2"/>
      <c r="AH225" s="2"/>
      <c r="AI225" s="2"/>
    </row>
    <row r="226" spans="1:35" x14ac:dyDescent="0.2">
      <c r="A226" s="75"/>
      <c r="D226" s="2"/>
      <c r="F226" s="13"/>
      <c r="Y226" s="4"/>
      <c r="Z226" s="4"/>
      <c r="AA226" s="4"/>
      <c r="AE226" s="2"/>
      <c r="AG226" s="2"/>
      <c r="AH226" s="2"/>
      <c r="AI226" s="2"/>
    </row>
    <row r="227" spans="1:35" x14ac:dyDescent="0.2">
      <c r="A227" s="75"/>
      <c r="D227" s="2"/>
      <c r="F227" s="13"/>
      <c r="Y227" s="4"/>
      <c r="Z227" s="4"/>
      <c r="AA227" s="4"/>
      <c r="AE227" s="2"/>
      <c r="AG227" s="2"/>
      <c r="AH227" s="2"/>
      <c r="AI227" s="2"/>
    </row>
    <row r="228" spans="1:35" x14ac:dyDescent="0.2">
      <c r="A228" s="75"/>
      <c r="D228" s="2"/>
      <c r="F228" s="13"/>
      <c r="Y228" s="4"/>
      <c r="Z228" s="4"/>
      <c r="AA228" s="4"/>
      <c r="AE228" s="2"/>
      <c r="AG228" s="2"/>
      <c r="AH228" s="2"/>
      <c r="AI228" s="2"/>
    </row>
    <row r="229" spans="1:35" x14ac:dyDescent="0.2">
      <c r="A229" s="75"/>
      <c r="D229" s="2"/>
      <c r="F229" s="13"/>
      <c r="Y229" s="4"/>
      <c r="Z229" s="4"/>
      <c r="AA229" s="4"/>
      <c r="AE229" s="2"/>
      <c r="AG229" s="2"/>
      <c r="AH229" s="2"/>
      <c r="AI229" s="2"/>
    </row>
    <row r="230" spans="1:35" x14ac:dyDescent="0.2">
      <c r="A230" s="75"/>
      <c r="D230" s="2"/>
      <c r="F230" s="13"/>
      <c r="Y230" s="4"/>
      <c r="Z230" s="4"/>
      <c r="AA230" s="4"/>
      <c r="AE230" s="2"/>
      <c r="AG230" s="2"/>
      <c r="AH230" s="2"/>
      <c r="AI230" s="2"/>
    </row>
    <row r="231" spans="1:35" x14ac:dyDescent="0.2">
      <c r="A231" s="75"/>
      <c r="D231" s="2"/>
      <c r="F231" s="13"/>
      <c r="Y231" s="4"/>
      <c r="Z231" s="4"/>
      <c r="AA231" s="4"/>
      <c r="AE231" s="2"/>
      <c r="AG231" s="2"/>
      <c r="AH231" s="2"/>
      <c r="AI231" s="2"/>
    </row>
    <row r="232" spans="1:35" x14ac:dyDescent="0.2">
      <c r="A232" s="75"/>
      <c r="D232" s="2"/>
      <c r="F232" s="13"/>
      <c r="Y232" s="4"/>
      <c r="Z232" s="4"/>
      <c r="AA232" s="4"/>
      <c r="AE232" s="2"/>
      <c r="AG232" s="2"/>
      <c r="AH232" s="2"/>
      <c r="AI232" s="2"/>
    </row>
    <row r="233" spans="1:35" x14ac:dyDescent="0.2">
      <c r="A233" s="75"/>
      <c r="D233" s="2"/>
      <c r="F233" s="13"/>
      <c r="Y233" s="4"/>
      <c r="Z233" s="4"/>
      <c r="AA233" s="4"/>
      <c r="AE233" s="2"/>
      <c r="AG233" s="2"/>
      <c r="AH233" s="2"/>
      <c r="AI233" s="2"/>
    </row>
    <row r="234" spans="1:35" x14ac:dyDescent="0.2">
      <c r="A234" s="75"/>
      <c r="D234" s="2"/>
      <c r="F234" s="13"/>
      <c r="Y234" s="4"/>
      <c r="Z234" s="4"/>
      <c r="AA234" s="4"/>
      <c r="AE234" s="2"/>
      <c r="AG234" s="2"/>
      <c r="AH234" s="2"/>
      <c r="AI234" s="2"/>
    </row>
    <row r="235" spans="1:35" x14ac:dyDescent="0.2">
      <c r="A235" s="75"/>
      <c r="D235" s="2"/>
      <c r="F235" s="13"/>
      <c r="Y235" s="4"/>
      <c r="Z235" s="4"/>
      <c r="AA235" s="4"/>
      <c r="AE235" s="2"/>
      <c r="AG235" s="2"/>
      <c r="AH235" s="2"/>
      <c r="AI235" s="2"/>
    </row>
    <row r="236" spans="1:35" x14ac:dyDescent="0.2">
      <c r="A236" s="75"/>
      <c r="D236" s="2"/>
      <c r="F236" s="13"/>
      <c r="Y236" s="4"/>
      <c r="Z236" s="4"/>
      <c r="AA236" s="4"/>
      <c r="AE236" s="2"/>
      <c r="AG236" s="2"/>
      <c r="AH236" s="2"/>
      <c r="AI236" s="2"/>
    </row>
    <row r="237" spans="1:35" x14ac:dyDescent="0.2">
      <c r="A237" s="75"/>
      <c r="D237" s="2"/>
      <c r="F237" s="13"/>
      <c r="Y237" s="4"/>
      <c r="Z237" s="4"/>
      <c r="AA237" s="4"/>
      <c r="AE237" s="2"/>
      <c r="AG237" s="2"/>
      <c r="AH237" s="2"/>
      <c r="AI237" s="2"/>
    </row>
    <row r="238" spans="1:35" x14ac:dyDescent="0.2">
      <c r="A238" s="75"/>
      <c r="D238" s="2"/>
      <c r="F238" s="13"/>
      <c r="Y238" s="4"/>
      <c r="Z238" s="4"/>
      <c r="AA238" s="4"/>
      <c r="AE238" s="2"/>
      <c r="AG238" s="2"/>
      <c r="AH238" s="2"/>
      <c r="AI238" s="2"/>
    </row>
    <row r="239" spans="1:35" x14ac:dyDescent="0.2">
      <c r="A239" s="75"/>
      <c r="D239" s="2"/>
      <c r="F239" s="13"/>
      <c r="Y239" s="4"/>
      <c r="Z239" s="4"/>
      <c r="AA239" s="4"/>
      <c r="AE239" s="2"/>
      <c r="AG239" s="2"/>
      <c r="AH239" s="2"/>
      <c r="AI239" s="2"/>
    </row>
    <row r="240" spans="1:35" x14ac:dyDescent="0.2">
      <c r="A240" s="75"/>
      <c r="D240" s="2"/>
      <c r="F240" s="13"/>
      <c r="Y240" s="4"/>
      <c r="Z240" s="4"/>
      <c r="AA240" s="4"/>
      <c r="AE240" s="2"/>
      <c r="AG240" s="2"/>
      <c r="AH240" s="2"/>
      <c r="AI240" s="2"/>
    </row>
    <row r="241" spans="1:35" x14ac:dyDescent="0.2">
      <c r="A241" s="75"/>
      <c r="D241" s="2"/>
      <c r="F241" s="13"/>
      <c r="Y241" s="4"/>
      <c r="Z241" s="4"/>
      <c r="AA241" s="4"/>
      <c r="AE241" s="2"/>
      <c r="AG241" s="2"/>
      <c r="AH241" s="2"/>
      <c r="AI241" s="2"/>
    </row>
    <row r="242" spans="1:35" x14ac:dyDescent="0.2">
      <c r="A242" s="75"/>
      <c r="D242" s="2"/>
      <c r="F242" s="13"/>
      <c r="Y242" s="4"/>
      <c r="Z242" s="4"/>
      <c r="AA242" s="4"/>
      <c r="AE242" s="2"/>
      <c r="AG242" s="2"/>
      <c r="AH242" s="2"/>
      <c r="AI242" s="2"/>
    </row>
    <row r="243" spans="1:35" x14ac:dyDescent="0.2">
      <c r="A243" s="75"/>
      <c r="D243" s="2"/>
      <c r="F243" s="13"/>
      <c r="Y243" s="4"/>
      <c r="Z243" s="4"/>
      <c r="AA243" s="4"/>
      <c r="AE243" s="2"/>
      <c r="AG243" s="2"/>
      <c r="AH243" s="2"/>
      <c r="AI243" s="2"/>
    </row>
    <row r="244" spans="1:35" x14ac:dyDescent="0.2">
      <c r="A244" s="75"/>
      <c r="D244" s="2"/>
      <c r="F244" s="13"/>
      <c r="Y244" s="4"/>
      <c r="Z244" s="4"/>
      <c r="AA244" s="4"/>
      <c r="AE244" s="2"/>
      <c r="AG244" s="2"/>
      <c r="AH244" s="2"/>
      <c r="AI244" s="2"/>
    </row>
    <row r="245" spans="1:35" x14ac:dyDescent="0.2">
      <c r="A245" s="75"/>
      <c r="D245" s="2"/>
      <c r="F245" s="13"/>
      <c r="Y245" s="4"/>
      <c r="Z245" s="4"/>
      <c r="AA245" s="4"/>
      <c r="AE245" s="2"/>
      <c r="AG245" s="2"/>
      <c r="AH245" s="2"/>
      <c r="AI245" s="2"/>
    </row>
    <row r="246" spans="1:35" x14ac:dyDescent="0.2">
      <c r="A246" s="75"/>
      <c r="D246" s="2"/>
      <c r="F246" s="13"/>
      <c r="Y246" s="4"/>
      <c r="Z246" s="4"/>
      <c r="AA246" s="4"/>
      <c r="AE246" s="2"/>
      <c r="AG246" s="2"/>
      <c r="AH246" s="2"/>
      <c r="AI246" s="2"/>
    </row>
    <row r="247" spans="1:35" x14ac:dyDescent="0.2">
      <c r="A247" s="75"/>
      <c r="D247" s="2"/>
      <c r="F247" s="13"/>
      <c r="Y247" s="4"/>
      <c r="Z247" s="4"/>
      <c r="AA247" s="4"/>
      <c r="AE247" s="2"/>
      <c r="AG247" s="2"/>
      <c r="AH247" s="2"/>
      <c r="AI247" s="2"/>
    </row>
    <row r="248" spans="1:35" x14ac:dyDescent="0.2">
      <c r="A248" s="75"/>
      <c r="D248" s="2"/>
      <c r="F248" s="13"/>
      <c r="Y248" s="4"/>
      <c r="Z248" s="4"/>
      <c r="AA248" s="4"/>
      <c r="AE248" s="2"/>
      <c r="AG248" s="2"/>
      <c r="AH248" s="2"/>
      <c r="AI248" s="2"/>
    </row>
    <row r="249" spans="1:35" x14ac:dyDescent="0.2">
      <c r="A249" s="75"/>
      <c r="D249" s="2"/>
      <c r="F249" s="13"/>
      <c r="Y249" s="4"/>
      <c r="Z249" s="4"/>
      <c r="AA249" s="4"/>
      <c r="AE249" s="2"/>
      <c r="AG249" s="2"/>
      <c r="AH249" s="2"/>
      <c r="AI249" s="2"/>
    </row>
    <row r="250" spans="1:35" x14ac:dyDescent="0.2">
      <c r="A250" s="75"/>
      <c r="D250" s="2"/>
      <c r="F250" s="13"/>
      <c r="Y250" s="4"/>
      <c r="Z250" s="4"/>
      <c r="AA250" s="4"/>
      <c r="AE250" s="2"/>
      <c r="AG250" s="2"/>
      <c r="AH250" s="2"/>
      <c r="AI250" s="2"/>
    </row>
    <row r="251" spans="1:35" x14ac:dyDescent="0.2">
      <c r="A251" s="75"/>
      <c r="D251" s="2"/>
      <c r="F251" s="13"/>
      <c r="Y251" s="4"/>
      <c r="Z251" s="4"/>
      <c r="AA251" s="4"/>
      <c r="AE251" s="2"/>
      <c r="AG251" s="2"/>
      <c r="AH251" s="2"/>
      <c r="AI251" s="2"/>
    </row>
    <row r="252" spans="1:35" x14ac:dyDescent="0.2">
      <c r="A252" s="75"/>
      <c r="D252" s="2"/>
      <c r="F252" s="13"/>
      <c r="Y252" s="4"/>
      <c r="Z252" s="4"/>
      <c r="AA252" s="4"/>
      <c r="AE252" s="2"/>
      <c r="AG252" s="2"/>
      <c r="AH252" s="2"/>
      <c r="AI252" s="2"/>
    </row>
    <row r="253" spans="1:35" x14ac:dyDescent="0.2">
      <c r="A253" s="75"/>
      <c r="D253" s="2"/>
      <c r="F253" s="13"/>
      <c r="Y253" s="4"/>
      <c r="Z253" s="4"/>
      <c r="AA253" s="4"/>
      <c r="AE253" s="2"/>
      <c r="AG253" s="2"/>
      <c r="AH253" s="2"/>
      <c r="AI253" s="2"/>
    </row>
    <row r="254" spans="1:35" x14ac:dyDescent="0.2">
      <c r="A254" s="75"/>
      <c r="D254" s="2"/>
      <c r="F254" s="13"/>
      <c r="Y254" s="4"/>
      <c r="Z254" s="4"/>
      <c r="AA254" s="4"/>
      <c r="AE254" s="2"/>
      <c r="AG254" s="2"/>
      <c r="AH254" s="2"/>
      <c r="AI254" s="2"/>
    </row>
    <row r="255" spans="1:35" x14ac:dyDescent="0.2">
      <c r="A255" s="75"/>
      <c r="D255" s="2"/>
      <c r="F255" s="13"/>
      <c r="Y255" s="4"/>
      <c r="Z255" s="4"/>
      <c r="AA255" s="4"/>
      <c r="AE255" s="2"/>
      <c r="AG255" s="2"/>
      <c r="AH255" s="2"/>
      <c r="AI255" s="2"/>
    </row>
    <row r="256" spans="1:35" x14ac:dyDescent="0.2">
      <c r="A256" s="75"/>
      <c r="D256" s="2"/>
      <c r="F256" s="13"/>
      <c r="Y256" s="4"/>
      <c r="Z256" s="4"/>
      <c r="AA256" s="4"/>
      <c r="AE256" s="2"/>
      <c r="AG256" s="2"/>
      <c r="AH256" s="2"/>
      <c r="AI256" s="2"/>
    </row>
    <row r="257" spans="1:35" x14ac:dyDescent="0.2">
      <c r="A257" s="75"/>
      <c r="D257" s="2"/>
      <c r="F257" s="13"/>
      <c r="Y257" s="4"/>
      <c r="Z257" s="4"/>
      <c r="AA257" s="4"/>
      <c r="AE257" s="2"/>
      <c r="AG257" s="2"/>
      <c r="AH257" s="2"/>
      <c r="AI257" s="2"/>
    </row>
    <row r="258" spans="1:35" x14ac:dyDescent="0.2">
      <c r="A258" s="75"/>
      <c r="D258" s="2"/>
      <c r="F258" s="13"/>
      <c r="Y258" s="4"/>
      <c r="Z258" s="4"/>
      <c r="AA258" s="4"/>
      <c r="AE258" s="2"/>
      <c r="AG258" s="2"/>
      <c r="AH258" s="2"/>
      <c r="AI258" s="2"/>
    </row>
    <row r="259" spans="1:35" x14ac:dyDescent="0.2">
      <c r="A259" s="75"/>
      <c r="D259" s="2"/>
      <c r="F259" s="13"/>
      <c r="Y259" s="4"/>
      <c r="Z259" s="4"/>
      <c r="AA259" s="4"/>
      <c r="AE259" s="2"/>
      <c r="AG259" s="2"/>
      <c r="AH259" s="2"/>
      <c r="AI259" s="2"/>
    </row>
    <row r="260" spans="1:35" x14ac:dyDescent="0.2">
      <c r="A260" s="75"/>
      <c r="D260" s="2"/>
      <c r="F260" s="13"/>
      <c r="Y260" s="4"/>
      <c r="Z260" s="4"/>
      <c r="AA260" s="4"/>
      <c r="AE260" s="2"/>
      <c r="AG260" s="2"/>
      <c r="AH260" s="2"/>
      <c r="AI260" s="2"/>
    </row>
    <row r="261" spans="1:35" x14ac:dyDescent="0.2">
      <c r="A261" s="75"/>
      <c r="D261" s="2"/>
      <c r="F261" s="13"/>
      <c r="Y261" s="4"/>
      <c r="Z261" s="4"/>
      <c r="AA261" s="4"/>
      <c r="AE261" s="2"/>
      <c r="AG261" s="2"/>
      <c r="AH261" s="2"/>
      <c r="AI261" s="2"/>
    </row>
    <row r="262" spans="1:35" x14ac:dyDescent="0.2">
      <c r="A262" s="75"/>
      <c r="D262" s="2"/>
      <c r="F262" s="13"/>
      <c r="Y262" s="4"/>
      <c r="Z262" s="4"/>
      <c r="AA262" s="4"/>
      <c r="AE262" s="2"/>
      <c r="AG262" s="2"/>
      <c r="AH262" s="2"/>
      <c r="AI262" s="2"/>
    </row>
    <row r="263" spans="1:35" x14ac:dyDescent="0.2">
      <c r="A263" s="75"/>
      <c r="D263" s="2"/>
      <c r="F263" s="13"/>
      <c r="Y263" s="4"/>
      <c r="Z263" s="4"/>
      <c r="AA263" s="4"/>
      <c r="AE263" s="2"/>
      <c r="AG263" s="2"/>
      <c r="AH263" s="2"/>
      <c r="AI263" s="2"/>
    </row>
    <row r="264" spans="1:35" x14ac:dyDescent="0.2">
      <c r="A264" s="75"/>
      <c r="D264" s="2"/>
      <c r="F264" s="13"/>
      <c r="Y264" s="4"/>
      <c r="Z264" s="4"/>
      <c r="AA264" s="4"/>
      <c r="AE264" s="2"/>
      <c r="AG264" s="2"/>
      <c r="AH264" s="2"/>
      <c r="AI264" s="2"/>
    </row>
    <row r="265" spans="1:35" x14ac:dyDescent="0.2">
      <c r="A265" s="75"/>
      <c r="D265" s="2"/>
      <c r="F265" s="13"/>
      <c r="Y265" s="4"/>
      <c r="Z265" s="4"/>
      <c r="AA265" s="4"/>
      <c r="AE265" s="2"/>
      <c r="AG265" s="2"/>
      <c r="AH265" s="2"/>
      <c r="AI265" s="2"/>
    </row>
    <row r="266" spans="1:35" x14ac:dyDescent="0.2">
      <c r="A266" s="75"/>
      <c r="D266" s="2"/>
      <c r="F266" s="13"/>
      <c r="Y266" s="4"/>
      <c r="Z266" s="4"/>
      <c r="AA266" s="4"/>
      <c r="AE266" s="2"/>
      <c r="AG266" s="2"/>
      <c r="AH266" s="2"/>
      <c r="AI266" s="2"/>
    </row>
    <row r="267" spans="1:35" x14ac:dyDescent="0.2">
      <c r="A267" s="75"/>
      <c r="D267" s="2"/>
      <c r="F267" s="13"/>
      <c r="Y267" s="4"/>
      <c r="Z267" s="4"/>
      <c r="AA267" s="4"/>
      <c r="AE267" s="2"/>
      <c r="AG267" s="2"/>
      <c r="AH267" s="2"/>
      <c r="AI267" s="2"/>
    </row>
    <row r="268" spans="1:35" x14ac:dyDescent="0.2">
      <c r="A268" s="75"/>
      <c r="D268" s="2"/>
      <c r="F268" s="13"/>
      <c r="Y268" s="4"/>
      <c r="Z268" s="4"/>
      <c r="AA268" s="4"/>
      <c r="AE268" s="2"/>
      <c r="AG268" s="2"/>
      <c r="AH268" s="2"/>
      <c r="AI268" s="2"/>
    </row>
    <row r="269" spans="1:35" x14ac:dyDescent="0.2">
      <c r="A269" s="75"/>
      <c r="D269" s="2"/>
      <c r="F269" s="13"/>
      <c r="Y269" s="4"/>
      <c r="Z269" s="4"/>
      <c r="AA269" s="4"/>
      <c r="AE269" s="2"/>
      <c r="AG269" s="2"/>
      <c r="AH269" s="2"/>
      <c r="AI269" s="2"/>
    </row>
    <row r="270" spans="1:35" x14ac:dyDescent="0.2">
      <c r="A270" s="75"/>
      <c r="D270" s="2"/>
      <c r="F270" s="13"/>
      <c r="Y270" s="4"/>
      <c r="Z270" s="4"/>
      <c r="AA270" s="4"/>
      <c r="AE270" s="2"/>
      <c r="AG270" s="2"/>
      <c r="AH270" s="2"/>
      <c r="AI270" s="2"/>
    </row>
    <row r="271" spans="1:35" x14ac:dyDescent="0.2">
      <c r="A271" s="75"/>
      <c r="D271" s="2"/>
      <c r="F271" s="13"/>
      <c r="Y271" s="4"/>
      <c r="Z271" s="4"/>
      <c r="AA271" s="4"/>
      <c r="AE271" s="2"/>
      <c r="AG271" s="2"/>
      <c r="AH271" s="2"/>
      <c r="AI271" s="2"/>
    </row>
    <row r="272" spans="1:35" x14ac:dyDescent="0.2">
      <c r="A272" s="75"/>
      <c r="D272" s="2"/>
      <c r="F272" s="13"/>
      <c r="Y272" s="4"/>
      <c r="Z272" s="4"/>
      <c r="AA272" s="4"/>
      <c r="AE272" s="2"/>
      <c r="AG272" s="2"/>
      <c r="AH272" s="2"/>
      <c r="AI272" s="2"/>
    </row>
    <row r="273" spans="1:35" x14ac:dyDescent="0.2">
      <c r="A273" s="75"/>
      <c r="D273" s="2"/>
      <c r="F273" s="13"/>
      <c r="Y273" s="4"/>
      <c r="Z273" s="4"/>
      <c r="AA273" s="4"/>
      <c r="AE273" s="2"/>
      <c r="AG273" s="2"/>
      <c r="AH273" s="2"/>
      <c r="AI273" s="2"/>
    </row>
    <row r="274" spans="1:35" x14ac:dyDescent="0.2">
      <c r="A274" s="75"/>
      <c r="D274" s="2"/>
      <c r="F274" s="13"/>
      <c r="Y274" s="4"/>
      <c r="Z274" s="4"/>
      <c r="AA274" s="4"/>
      <c r="AE274" s="2"/>
      <c r="AG274" s="2"/>
      <c r="AH274" s="2"/>
      <c r="AI274" s="2"/>
    </row>
    <row r="275" spans="1:35" x14ac:dyDescent="0.2">
      <c r="A275" s="75"/>
      <c r="D275" s="2"/>
      <c r="F275" s="13"/>
      <c r="Y275" s="4"/>
      <c r="Z275" s="4"/>
      <c r="AA275" s="4"/>
      <c r="AE275" s="2"/>
      <c r="AG275" s="2"/>
      <c r="AH275" s="2"/>
      <c r="AI275" s="2"/>
    </row>
    <row r="276" spans="1:35" x14ac:dyDescent="0.2">
      <c r="A276" s="75"/>
      <c r="D276" s="2"/>
      <c r="F276" s="13"/>
      <c r="Y276" s="4"/>
      <c r="Z276" s="4"/>
      <c r="AA276" s="4"/>
      <c r="AE276" s="2"/>
      <c r="AG276" s="2"/>
      <c r="AH276" s="2"/>
      <c r="AI276" s="2"/>
    </row>
    <row r="277" spans="1:35" x14ac:dyDescent="0.2">
      <c r="A277" s="75"/>
      <c r="D277" s="2"/>
      <c r="F277" s="13"/>
      <c r="Y277" s="4"/>
      <c r="Z277" s="4"/>
      <c r="AA277" s="4"/>
      <c r="AE277" s="2"/>
      <c r="AG277" s="2"/>
      <c r="AH277" s="2"/>
      <c r="AI277" s="2"/>
    </row>
    <row r="278" spans="1:35" x14ac:dyDescent="0.2">
      <c r="A278" s="75"/>
      <c r="D278" s="2"/>
      <c r="F278" s="13"/>
      <c r="Y278" s="4"/>
      <c r="Z278" s="4"/>
      <c r="AA278" s="4"/>
      <c r="AE278" s="2"/>
      <c r="AG278" s="2"/>
      <c r="AH278" s="2"/>
      <c r="AI278" s="2"/>
    </row>
    <row r="279" spans="1:35" x14ac:dyDescent="0.2">
      <c r="A279" s="75"/>
      <c r="D279" s="2"/>
      <c r="F279" s="13"/>
      <c r="Y279" s="4"/>
      <c r="Z279" s="4"/>
      <c r="AA279" s="4"/>
      <c r="AE279" s="2"/>
      <c r="AG279" s="2"/>
      <c r="AH279" s="2"/>
      <c r="AI279" s="2"/>
    </row>
    <row r="280" spans="1:35" x14ac:dyDescent="0.2">
      <c r="A280" s="75"/>
      <c r="D280" s="2"/>
      <c r="F280" s="13"/>
      <c r="Y280" s="4"/>
      <c r="Z280" s="4"/>
      <c r="AA280" s="4"/>
      <c r="AE280" s="2"/>
      <c r="AG280" s="2"/>
      <c r="AH280" s="2"/>
      <c r="AI280" s="2"/>
    </row>
    <row r="281" spans="1:35" x14ac:dyDescent="0.2">
      <c r="A281" s="75"/>
      <c r="D281" s="2"/>
      <c r="F281" s="13"/>
      <c r="Y281" s="4"/>
      <c r="Z281" s="4"/>
      <c r="AA281" s="4"/>
      <c r="AE281" s="2"/>
      <c r="AG281" s="2"/>
      <c r="AH281" s="2"/>
      <c r="AI281" s="2"/>
    </row>
    <row r="282" spans="1:35" x14ac:dyDescent="0.2">
      <c r="A282" s="75"/>
      <c r="D282" s="2"/>
      <c r="F282" s="13"/>
      <c r="Y282" s="4"/>
      <c r="Z282" s="4"/>
      <c r="AA282" s="4"/>
      <c r="AE282" s="2"/>
      <c r="AG282" s="2"/>
      <c r="AH282" s="2"/>
      <c r="AI282" s="2"/>
    </row>
    <row r="283" spans="1:35" x14ac:dyDescent="0.2">
      <c r="A283" s="75"/>
      <c r="D283" s="2"/>
      <c r="F283" s="13"/>
      <c r="Y283" s="4"/>
      <c r="Z283" s="4"/>
      <c r="AA283" s="4"/>
      <c r="AE283" s="2"/>
      <c r="AG283" s="2"/>
      <c r="AH283" s="2"/>
      <c r="AI283" s="2"/>
    </row>
    <row r="284" spans="1:35" x14ac:dyDescent="0.2">
      <c r="A284" s="75"/>
      <c r="D284" s="2"/>
      <c r="F284" s="13"/>
      <c r="Y284" s="4"/>
      <c r="Z284" s="4"/>
      <c r="AA284" s="4"/>
      <c r="AE284" s="2"/>
      <c r="AG284" s="2"/>
      <c r="AH284" s="2"/>
      <c r="AI284" s="2"/>
    </row>
    <row r="285" spans="1:35" x14ac:dyDescent="0.2">
      <c r="A285" s="75"/>
      <c r="D285" s="2"/>
      <c r="F285" s="13"/>
      <c r="Y285" s="4"/>
      <c r="Z285" s="4"/>
      <c r="AA285" s="4"/>
      <c r="AE285" s="2"/>
      <c r="AG285" s="2"/>
      <c r="AH285" s="2"/>
      <c r="AI285" s="2"/>
    </row>
    <row r="286" spans="1:35" x14ac:dyDescent="0.2">
      <c r="A286" s="75"/>
      <c r="D286" s="2"/>
      <c r="F286" s="13"/>
      <c r="Y286" s="4"/>
      <c r="Z286" s="4"/>
      <c r="AA286" s="4"/>
      <c r="AE286" s="2"/>
      <c r="AG286" s="2"/>
      <c r="AH286" s="2"/>
      <c r="AI286" s="2"/>
    </row>
    <row r="287" spans="1:35" x14ac:dyDescent="0.2">
      <c r="A287" s="75"/>
      <c r="D287" s="2"/>
      <c r="F287" s="13"/>
      <c r="Y287" s="4"/>
      <c r="Z287" s="4"/>
      <c r="AA287" s="4"/>
      <c r="AE287" s="2"/>
      <c r="AG287" s="2"/>
      <c r="AH287" s="2"/>
      <c r="AI287" s="2"/>
    </row>
    <row r="288" spans="1:35" x14ac:dyDescent="0.2">
      <c r="A288" s="75"/>
      <c r="D288" s="2"/>
      <c r="F288" s="13"/>
      <c r="Y288" s="4"/>
      <c r="Z288" s="4"/>
      <c r="AA288" s="4"/>
      <c r="AE288" s="2"/>
      <c r="AG288" s="2"/>
      <c r="AH288" s="2"/>
      <c r="AI288" s="2"/>
    </row>
    <row r="289" spans="1:35" x14ac:dyDescent="0.2">
      <c r="A289" s="75"/>
      <c r="D289" s="2"/>
      <c r="F289" s="13"/>
      <c r="Y289" s="4"/>
      <c r="Z289" s="4"/>
      <c r="AA289" s="4"/>
      <c r="AE289" s="2"/>
      <c r="AG289" s="2"/>
      <c r="AH289" s="2"/>
      <c r="AI289" s="2"/>
    </row>
    <row r="290" spans="1:35" x14ac:dyDescent="0.2">
      <c r="A290" s="75"/>
      <c r="D290" s="2"/>
      <c r="F290" s="13"/>
      <c r="Y290" s="4"/>
      <c r="Z290" s="4"/>
      <c r="AA290" s="4"/>
      <c r="AE290" s="2"/>
      <c r="AG290" s="2"/>
      <c r="AH290" s="2"/>
      <c r="AI290" s="2"/>
    </row>
    <row r="291" spans="1:35" x14ac:dyDescent="0.2">
      <c r="A291" s="75"/>
      <c r="D291" s="2"/>
      <c r="F291" s="13"/>
      <c r="Y291" s="4"/>
      <c r="Z291" s="4"/>
      <c r="AA291" s="4"/>
      <c r="AE291" s="2"/>
      <c r="AG291" s="2"/>
      <c r="AH291" s="2"/>
      <c r="AI291" s="2"/>
    </row>
    <row r="292" spans="1:35" x14ac:dyDescent="0.2">
      <c r="A292" s="75"/>
      <c r="D292" s="2"/>
      <c r="F292" s="13"/>
      <c r="Y292" s="4"/>
      <c r="Z292" s="4"/>
      <c r="AA292" s="4"/>
      <c r="AE292" s="2"/>
      <c r="AG292" s="2"/>
      <c r="AH292" s="2"/>
      <c r="AI292" s="2"/>
    </row>
    <row r="293" spans="1:35" x14ac:dyDescent="0.2">
      <c r="A293" s="75"/>
      <c r="D293" s="2"/>
      <c r="F293" s="13"/>
      <c r="Y293" s="4"/>
      <c r="Z293" s="4"/>
      <c r="AA293" s="4"/>
      <c r="AE293" s="2"/>
      <c r="AG293" s="2"/>
      <c r="AH293" s="2"/>
      <c r="AI293" s="2"/>
    </row>
    <row r="294" spans="1:35" x14ac:dyDescent="0.2">
      <c r="A294" s="75"/>
      <c r="D294" s="2"/>
      <c r="F294" s="13"/>
      <c r="Y294" s="4"/>
      <c r="Z294" s="4"/>
      <c r="AA294" s="4"/>
      <c r="AE294" s="2"/>
      <c r="AG294" s="2"/>
      <c r="AH294" s="2"/>
      <c r="AI294" s="2"/>
    </row>
    <row r="295" spans="1:35" x14ac:dyDescent="0.2">
      <c r="A295" s="75"/>
      <c r="D295" s="2"/>
      <c r="F295" s="13"/>
      <c r="Y295" s="4"/>
      <c r="Z295" s="4"/>
      <c r="AA295" s="4"/>
      <c r="AE295" s="2"/>
      <c r="AG295" s="2"/>
      <c r="AH295" s="2"/>
      <c r="AI295" s="2"/>
    </row>
    <row r="296" spans="1:35" x14ac:dyDescent="0.2">
      <c r="A296" s="75"/>
      <c r="D296" s="2"/>
      <c r="F296" s="13"/>
      <c r="Y296" s="4"/>
      <c r="Z296" s="4"/>
      <c r="AA296" s="4"/>
      <c r="AE296" s="2"/>
      <c r="AG296" s="2"/>
      <c r="AH296" s="2"/>
      <c r="AI296" s="2"/>
    </row>
    <row r="297" spans="1:35" x14ac:dyDescent="0.2">
      <c r="A297" s="75"/>
      <c r="D297" s="2"/>
      <c r="F297" s="13"/>
      <c r="Y297" s="4"/>
      <c r="Z297" s="4"/>
      <c r="AA297" s="4"/>
      <c r="AE297" s="2"/>
      <c r="AG297" s="2"/>
      <c r="AH297" s="2"/>
      <c r="AI297" s="2"/>
    </row>
    <row r="298" spans="1:35" x14ac:dyDescent="0.2">
      <c r="A298" s="75"/>
      <c r="D298" s="2"/>
      <c r="F298" s="13"/>
      <c r="Y298" s="4"/>
      <c r="Z298" s="4"/>
      <c r="AA298" s="4"/>
      <c r="AE298" s="2"/>
      <c r="AG298" s="2"/>
      <c r="AH298" s="2"/>
      <c r="AI298" s="2"/>
    </row>
    <row r="299" spans="1:35" x14ac:dyDescent="0.2">
      <c r="A299" s="75"/>
      <c r="D299" s="2"/>
      <c r="F299" s="13"/>
      <c r="Y299" s="4"/>
      <c r="Z299" s="4"/>
      <c r="AA299" s="4"/>
      <c r="AE299" s="2"/>
      <c r="AG299" s="2"/>
      <c r="AH299" s="2"/>
      <c r="AI299" s="2"/>
    </row>
    <row r="300" spans="1:35" x14ac:dyDescent="0.2">
      <c r="A300" s="75"/>
      <c r="D300" s="2"/>
      <c r="F300" s="13"/>
      <c r="Y300" s="4"/>
      <c r="Z300" s="4"/>
      <c r="AA300" s="4"/>
      <c r="AE300" s="2"/>
      <c r="AG300" s="2"/>
      <c r="AH300" s="2"/>
      <c r="AI300" s="2"/>
    </row>
    <row r="301" spans="1:35" x14ac:dyDescent="0.2">
      <c r="A301" s="75"/>
      <c r="D301" s="2"/>
      <c r="F301" s="13"/>
      <c r="Y301" s="4"/>
      <c r="Z301" s="4"/>
      <c r="AA301" s="4"/>
      <c r="AE301" s="2"/>
      <c r="AG301" s="2"/>
      <c r="AH301" s="2"/>
      <c r="AI301" s="2"/>
    </row>
    <row r="302" spans="1:35" x14ac:dyDescent="0.2">
      <c r="A302" s="75"/>
      <c r="D302" s="2"/>
      <c r="F302" s="13"/>
      <c r="Y302" s="4"/>
      <c r="Z302" s="4"/>
      <c r="AA302" s="4"/>
      <c r="AE302" s="2"/>
      <c r="AG302" s="2"/>
      <c r="AH302" s="2"/>
      <c r="AI302" s="2"/>
    </row>
    <row r="303" spans="1:35" x14ac:dyDescent="0.2">
      <c r="A303" s="75"/>
      <c r="D303" s="2"/>
      <c r="F303" s="13"/>
      <c r="Y303" s="4"/>
      <c r="Z303" s="4"/>
      <c r="AA303" s="4"/>
      <c r="AE303" s="2"/>
      <c r="AG303" s="2"/>
      <c r="AH303" s="2"/>
      <c r="AI303" s="2"/>
    </row>
    <row r="304" spans="1:35" x14ac:dyDescent="0.2">
      <c r="A304" s="75"/>
      <c r="D304" s="2"/>
      <c r="F304" s="13"/>
      <c r="Y304" s="4"/>
      <c r="Z304" s="4"/>
      <c r="AA304" s="4"/>
      <c r="AE304" s="2"/>
      <c r="AG304" s="2"/>
      <c r="AH304" s="2"/>
      <c r="AI304" s="2"/>
    </row>
    <row r="305" spans="1:35" x14ac:dyDescent="0.2">
      <c r="A305" s="75"/>
      <c r="D305" s="2"/>
      <c r="F305" s="13"/>
      <c r="Y305" s="4"/>
      <c r="Z305" s="4"/>
      <c r="AA305" s="4"/>
      <c r="AE305" s="2"/>
      <c r="AG305" s="2"/>
      <c r="AH305" s="2"/>
      <c r="AI305" s="2"/>
    </row>
    <row r="306" spans="1:35" x14ac:dyDescent="0.2">
      <c r="A306" s="75"/>
      <c r="D306" s="2"/>
      <c r="F306" s="13"/>
      <c r="Y306" s="4"/>
      <c r="Z306" s="4"/>
      <c r="AA306" s="4"/>
      <c r="AE306" s="2"/>
      <c r="AG306" s="2"/>
      <c r="AH306" s="2"/>
      <c r="AI306" s="2"/>
    </row>
    <row r="307" spans="1:35" x14ac:dyDescent="0.2">
      <c r="A307" s="75"/>
      <c r="D307" s="2"/>
      <c r="F307" s="13"/>
      <c r="Y307" s="4"/>
      <c r="Z307" s="4"/>
      <c r="AA307" s="4"/>
      <c r="AE307" s="2"/>
      <c r="AG307" s="2"/>
      <c r="AH307" s="2"/>
      <c r="AI307" s="2"/>
    </row>
    <row r="308" spans="1:35" x14ac:dyDescent="0.2">
      <c r="A308" s="75"/>
      <c r="D308" s="2"/>
      <c r="F308" s="13"/>
      <c r="Y308" s="4"/>
      <c r="Z308" s="4"/>
      <c r="AA308" s="4"/>
      <c r="AE308" s="2"/>
      <c r="AG308" s="2"/>
      <c r="AH308" s="2"/>
      <c r="AI308" s="2"/>
    </row>
    <row r="309" spans="1:35" x14ac:dyDescent="0.2">
      <c r="A309" s="75"/>
      <c r="D309" s="2"/>
      <c r="F309" s="13"/>
      <c r="Y309" s="4"/>
      <c r="Z309" s="4"/>
      <c r="AA309" s="4"/>
      <c r="AE309" s="2"/>
      <c r="AG309" s="2"/>
      <c r="AH309" s="2"/>
      <c r="AI309" s="2"/>
    </row>
    <row r="310" spans="1:35" x14ac:dyDescent="0.2">
      <c r="A310" s="75"/>
      <c r="D310" s="2"/>
      <c r="F310" s="13"/>
      <c r="Y310" s="4"/>
      <c r="Z310" s="4"/>
      <c r="AA310" s="4"/>
      <c r="AE310" s="2"/>
      <c r="AG310" s="2"/>
      <c r="AH310" s="2"/>
      <c r="AI310" s="2"/>
    </row>
    <row r="311" spans="1:35" x14ac:dyDescent="0.2">
      <c r="A311" s="75"/>
      <c r="D311" s="2"/>
      <c r="F311" s="13"/>
      <c r="Y311" s="4"/>
      <c r="Z311" s="4"/>
      <c r="AA311" s="4"/>
      <c r="AE311" s="2"/>
      <c r="AG311" s="2"/>
      <c r="AH311" s="2"/>
      <c r="AI311" s="2"/>
    </row>
    <row r="312" spans="1:35" x14ac:dyDescent="0.2">
      <c r="A312" s="75"/>
      <c r="D312" s="2"/>
      <c r="F312" s="13"/>
      <c r="Y312" s="4"/>
      <c r="Z312" s="4"/>
      <c r="AA312" s="4"/>
      <c r="AE312" s="2"/>
      <c r="AG312" s="2"/>
      <c r="AH312" s="2"/>
      <c r="AI312" s="2"/>
    </row>
    <row r="313" spans="1:35" x14ac:dyDescent="0.2">
      <c r="A313" s="75"/>
      <c r="D313" s="2"/>
      <c r="F313" s="13"/>
      <c r="Y313" s="4"/>
      <c r="Z313" s="4"/>
      <c r="AA313" s="4"/>
      <c r="AE313" s="2"/>
      <c r="AG313" s="2"/>
      <c r="AH313" s="2"/>
      <c r="AI313" s="2"/>
    </row>
    <row r="314" spans="1:35" x14ac:dyDescent="0.2">
      <c r="A314" s="75"/>
      <c r="D314" s="2"/>
      <c r="F314" s="13"/>
      <c r="Y314" s="4"/>
      <c r="Z314" s="4"/>
      <c r="AA314" s="4"/>
      <c r="AE314" s="2"/>
      <c r="AG314" s="2"/>
      <c r="AH314" s="2"/>
      <c r="AI314" s="2"/>
    </row>
    <row r="315" spans="1:35" x14ac:dyDescent="0.2">
      <c r="A315" s="75"/>
      <c r="D315" s="2"/>
      <c r="F315" s="13"/>
      <c r="Y315" s="4"/>
      <c r="Z315" s="4"/>
      <c r="AA315" s="4"/>
      <c r="AE315" s="2"/>
      <c r="AG315" s="2"/>
      <c r="AH315" s="2"/>
      <c r="AI315" s="2"/>
    </row>
    <row r="316" spans="1:35" x14ac:dyDescent="0.2">
      <c r="A316" s="75"/>
      <c r="D316" s="2"/>
      <c r="F316" s="13"/>
      <c r="Y316" s="4"/>
      <c r="Z316" s="4"/>
      <c r="AA316" s="4"/>
      <c r="AE316" s="2"/>
      <c r="AG316" s="2"/>
      <c r="AH316" s="2"/>
      <c r="AI316" s="2"/>
    </row>
    <row r="317" spans="1:35" x14ac:dyDescent="0.2">
      <c r="A317" s="75"/>
      <c r="D317" s="2"/>
      <c r="F317" s="13"/>
      <c r="Y317" s="4"/>
      <c r="Z317" s="4"/>
      <c r="AA317" s="4"/>
      <c r="AE317" s="2"/>
      <c r="AG317" s="2"/>
      <c r="AH317" s="2"/>
      <c r="AI317" s="2"/>
    </row>
    <row r="318" spans="1:35" x14ac:dyDescent="0.2">
      <c r="A318" s="75"/>
      <c r="D318" s="2"/>
      <c r="F318" s="13"/>
      <c r="Y318" s="4"/>
      <c r="Z318" s="4"/>
      <c r="AA318" s="4"/>
      <c r="AE318" s="2"/>
      <c r="AG318" s="2"/>
      <c r="AH318" s="2"/>
      <c r="AI318" s="2"/>
    </row>
    <row r="319" spans="1:35" x14ac:dyDescent="0.2">
      <c r="A319" s="75"/>
      <c r="D319" s="2"/>
      <c r="F319" s="13"/>
      <c r="Y319" s="4"/>
      <c r="Z319" s="4"/>
      <c r="AA319" s="4"/>
      <c r="AE319" s="2"/>
      <c r="AG319" s="2"/>
      <c r="AH319" s="2"/>
      <c r="AI319" s="2"/>
    </row>
    <row r="320" spans="1:35" x14ac:dyDescent="0.2">
      <c r="A320" s="75"/>
      <c r="D320" s="2"/>
      <c r="F320" s="13"/>
      <c r="Y320" s="4"/>
      <c r="Z320" s="4"/>
      <c r="AA320" s="4"/>
      <c r="AE320" s="2"/>
      <c r="AG320" s="2"/>
      <c r="AH320" s="2"/>
      <c r="AI320" s="2"/>
    </row>
    <row r="321" spans="1:35" x14ac:dyDescent="0.2">
      <c r="A321" s="75"/>
      <c r="D321" s="2"/>
      <c r="F321" s="13"/>
      <c r="Y321" s="4"/>
      <c r="Z321" s="4"/>
      <c r="AA321" s="4"/>
      <c r="AE321" s="2"/>
      <c r="AG321" s="2"/>
      <c r="AH321" s="2"/>
      <c r="AI321" s="2"/>
    </row>
    <row r="322" spans="1:35" x14ac:dyDescent="0.2">
      <c r="A322" s="75"/>
      <c r="D322" s="2"/>
      <c r="F322" s="13"/>
      <c r="Y322" s="4"/>
      <c r="Z322" s="4"/>
      <c r="AA322" s="4"/>
      <c r="AE322" s="2"/>
      <c r="AG322" s="2"/>
      <c r="AH322" s="2"/>
      <c r="AI322" s="2"/>
    </row>
    <row r="323" spans="1:35" x14ac:dyDescent="0.2">
      <c r="A323" s="75"/>
      <c r="D323" s="2"/>
      <c r="F323" s="13"/>
      <c r="Y323" s="4"/>
      <c r="Z323" s="4"/>
      <c r="AA323" s="4"/>
      <c r="AE323" s="2"/>
      <c r="AG323" s="2"/>
      <c r="AH323" s="2"/>
      <c r="AI323" s="2"/>
    </row>
    <row r="324" spans="1:35" x14ac:dyDescent="0.2">
      <c r="A324" s="75"/>
      <c r="D324" s="2"/>
      <c r="F324" s="13"/>
      <c r="Y324" s="4"/>
      <c r="Z324" s="4"/>
      <c r="AA324" s="4"/>
      <c r="AE324" s="2"/>
      <c r="AG324" s="2"/>
      <c r="AH324" s="2"/>
      <c r="AI324" s="2"/>
    </row>
    <row r="325" spans="1:35" x14ac:dyDescent="0.2">
      <c r="A325" s="75"/>
      <c r="D325" s="2"/>
      <c r="F325" s="13"/>
      <c r="Y325" s="4"/>
      <c r="Z325" s="4"/>
      <c r="AA325" s="4"/>
      <c r="AE325" s="2"/>
      <c r="AG325" s="2"/>
      <c r="AH325" s="2"/>
      <c r="AI325" s="2"/>
    </row>
    <row r="326" spans="1:35" x14ac:dyDescent="0.2">
      <c r="A326" s="75"/>
      <c r="D326" s="2"/>
      <c r="F326" s="13"/>
      <c r="Y326" s="4"/>
      <c r="Z326" s="4"/>
      <c r="AA326" s="4"/>
      <c r="AE326" s="2"/>
      <c r="AG326" s="2"/>
      <c r="AH326" s="2"/>
      <c r="AI326" s="2"/>
    </row>
    <row r="327" spans="1:35" x14ac:dyDescent="0.2">
      <c r="A327" s="75"/>
      <c r="D327" s="2"/>
      <c r="F327" s="13"/>
      <c r="Y327" s="4"/>
      <c r="Z327" s="4"/>
      <c r="AA327" s="4"/>
      <c r="AE327" s="2"/>
      <c r="AG327" s="2"/>
      <c r="AH327" s="2"/>
      <c r="AI327" s="2"/>
    </row>
    <row r="328" spans="1:35" x14ac:dyDescent="0.2">
      <c r="A328" s="75"/>
      <c r="D328" s="2"/>
      <c r="F328" s="13"/>
      <c r="Y328" s="4"/>
      <c r="Z328" s="4"/>
      <c r="AA328" s="4"/>
      <c r="AE328" s="2"/>
      <c r="AG328" s="2"/>
      <c r="AH328" s="2"/>
      <c r="AI328" s="2"/>
    </row>
    <row r="329" spans="1:35" x14ac:dyDescent="0.2">
      <c r="A329" s="75"/>
      <c r="D329" s="2"/>
      <c r="F329" s="13"/>
      <c r="Y329" s="4"/>
      <c r="Z329" s="4"/>
      <c r="AA329" s="4"/>
      <c r="AE329" s="2"/>
      <c r="AG329" s="2"/>
      <c r="AH329" s="2"/>
      <c r="AI329" s="2"/>
    </row>
    <row r="330" spans="1:35" x14ac:dyDescent="0.2">
      <c r="A330" s="75"/>
      <c r="D330" s="2"/>
      <c r="F330" s="13"/>
      <c r="Y330" s="4"/>
      <c r="Z330" s="4"/>
      <c r="AA330" s="4"/>
      <c r="AE330" s="2"/>
      <c r="AG330" s="2"/>
      <c r="AH330" s="2"/>
      <c r="AI330" s="2"/>
    </row>
    <row r="331" spans="1:35" x14ac:dyDescent="0.2">
      <c r="A331" s="75"/>
      <c r="D331" s="2"/>
      <c r="F331" s="13"/>
      <c r="Y331" s="4"/>
      <c r="Z331" s="4"/>
      <c r="AA331" s="4"/>
      <c r="AE331" s="2"/>
      <c r="AG331" s="2"/>
      <c r="AH331" s="2"/>
      <c r="AI331" s="2"/>
    </row>
    <row r="332" spans="1:35" x14ac:dyDescent="0.2">
      <c r="A332" s="75"/>
      <c r="D332" s="2"/>
      <c r="F332" s="13"/>
      <c r="Y332" s="4"/>
      <c r="Z332" s="4"/>
      <c r="AA332" s="4"/>
      <c r="AE332" s="2"/>
      <c r="AG332" s="2"/>
      <c r="AH332" s="2"/>
      <c r="AI332" s="2"/>
    </row>
    <row r="333" spans="1:35" x14ac:dyDescent="0.2">
      <c r="A333" s="75"/>
      <c r="D333" s="2"/>
      <c r="F333" s="13"/>
      <c r="Y333" s="4"/>
      <c r="Z333" s="4"/>
      <c r="AA333" s="4"/>
      <c r="AE333" s="2"/>
      <c r="AG333" s="2"/>
      <c r="AH333" s="2"/>
      <c r="AI333" s="2"/>
    </row>
    <row r="334" spans="1:35" x14ac:dyDescent="0.2">
      <c r="A334" s="75"/>
      <c r="D334" s="2"/>
      <c r="F334" s="13"/>
      <c r="Y334" s="4"/>
      <c r="Z334" s="4"/>
      <c r="AA334" s="4"/>
      <c r="AE334" s="2"/>
      <c r="AG334" s="2"/>
      <c r="AH334" s="2"/>
      <c r="AI334" s="2"/>
    </row>
    <row r="335" spans="1:35" x14ac:dyDescent="0.2">
      <c r="A335" s="75"/>
      <c r="D335" s="2"/>
      <c r="F335" s="13"/>
      <c r="Y335" s="4"/>
      <c r="Z335" s="4"/>
      <c r="AA335" s="4"/>
      <c r="AE335" s="2"/>
      <c r="AG335" s="2"/>
      <c r="AH335" s="2"/>
      <c r="AI335" s="2"/>
    </row>
    <row r="336" spans="1:35" x14ac:dyDescent="0.2">
      <c r="A336" s="75"/>
      <c r="D336" s="2"/>
      <c r="F336" s="13"/>
      <c r="Y336" s="4"/>
      <c r="Z336" s="4"/>
      <c r="AA336" s="4"/>
      <c r="AE336" s="2"/>
      <c r="AG336" s="2"/>
      <c r="AH336" s="2"/>
      <c r="AI336" s="2"/>
    </row>
    <row r="337" spans="1:35" x14ac:dyDescent="0.2">
      <c r="A337" s="75"/>
      <c r="D337" s="2"/>
      <c r="F337" s="13"/>
      <c r="Y337" s="4"/>
      <c r="Z337" s="4"/>
      <c r="AA337" s="4"/>
      <c r="AE337" s="2"/>
      <c r="AG337" s="2"/>
      <c r="AH337" s="2"/>
      <c r="AI337" s="2"/>
    </row>
    <row r="338" spans="1:35" x14ac:dyDescent="0.2">
      <c r="A338" s="75"/>
      <c r="D338" s="2"/>
      <c r="F338" s="13"/>
      <c r="Y338" s="4"/>
      <c r="Z338" s="4"/>
      <c r="AA338" s="4"/>
      <c r="AE338" s="2"/>
      <c r="AG338" s="2"/>
      <c r="AH338" s="2"/>
      <c r="AI338" s="2"/>
    </row>
    <row r="339" spans="1:35" x14ac:dyDescent="0.2">
      <c r="A339" s="75"/>
      <c r="D339" s="2"/>
      <c r="F339" s="13"/>
      <c r="Y339" s="4"/>
      <c r="Z339" s="4"/>
      <c r="AA339" s="4"/>
      <c r="AE339" s="2"/>
      <c r="AG339" s="2"/>
      <c r="AH339" s="2"/>
      <c r="AI339" s="2"/>
    </row>
    <row r="340" spans="1:35" x14ac:dyDescent="0.2">
      <c r="A340" s="75"/>
      <c r="D340" s="2"/>
      <c r="F340" s="13"/>
      <c r="Y340" s="4"/>
      <c r="Z340" s="4"/>
      <c r="AA340" s="4"/>
      <c r="AE340" s="2"/>
      <c r="AG340" s="2"/>
      <c r="AH340" s="2"/>
      <c r="AI340" s="2"/>
    </row>
    <row r="341" spans="1:35" x14ac:dyDescent="0.2">
      <c r="A341" s="75"/>
      <c r="D341" s="2"/>
      <c r="F341" s="13"/>
      <c r="Y341" s="4"/>
      <c r="Z341" s="4"/>
      <c r="AA341" s="4"/>
      <c r="AE341" s="2"/>
      <c r="AG341" s="2"/>
      <c r="AH341" s="2"/>
      <c r="AI341" s="2"/>
    </row>
    <row r="342" spans="1:35" x14ac:dyDescent="0.2">
      <c r="A342" s="75"/>
      <c r="D342" s="2"/>
      <c r="F342" s="13"/>
      <c r="Y342" s="4"/>
      <c r="Z342" s="4"/>
      <c r="AA342" s="4"/>
      <c r="AE342" s="2"/>
      <c r="AG342" s="2"/>
      <c r="AH342" s="2"/>
      <c r="AI342" s="2"/>
    </row>
    <row r="343" spans="1:35" x14ac:dyDescent="0.2">
      <c r="A343" s="75"/>
      <c r="D343" s="2"/>
      <c r="F343" s="13"/>
      <c r="Y343" s="4"/>
      <c r="Z343" s="4"/>
      <c r="AA343" s="4"/>
      <c r="AE343" s="2"/>
      <c r="AG343" s="2"/>
      <c r="AH343" s="2"/>
      <c r="AI343" s="2"/>
    </row>
    <row r="344" spans="1:35" x14ac:dyDescent="0.2">
      <c r="A344" s="75"/>
      <c r="D344" s="2"/>
      <c r="F344" s="13"/>
      <c r="Y344" s="4"/>
      <c r="Z344" s="4"/>
      <c r="AA344" s="4"/>
      <c r="AE344" s="2"/>
      <c r="AG344" s="2"/>
      <c r="AH344" s="2"/>
      <c r="AI344" s="2"/>
    </row>
    <row r="345" spans="1:35" x14ac:dyDescent="0.2">
      <c r="A345" s="75"/>
      <c r="D345" s="2"/>
      <c r="F345" s="13"/>
      <c r="Y345" s="4"/>
      <c r="Z345" s="4"/>
      <c r="AA345" s="4"/>
      <c r="AE345" s="2"/>
      <c r="AG345" s="2"/>
      <c r="AH345" s="2"/>
      <c r="AI345" s="2"/>
    </row>
    <row r="346" spans="1:35" x14ac:dyDescent="0.2">
      <c r="A346" s="75"/>
      <c r="D346" s="2"/>
      <c r="F346" s="13"/>
      <c r="Y346" s="4"/>
      <c r="Z346" s="4"/>
      <c r="AA346" s="4"/>
      <c r="AE346" s="2"/>
      <c r="AG346" s="2"/>
      <c r="AH346" s="2"/>
      <c r="AI346" s="2"/>
    </row>
    <row r="347" spans="1:35" x14ac:dyDescent="0.2">
      <c r="A347" s="75"/>
      <c r="D347" s="2"/>
      <c r="F347" s="13"/>
      <c r="Y347" s="4"/>
      <c r="Z347" s="4"/>
      <c r="AA347" s="4"/>
      <c r="AE347" s="2"/>
      <c r="AG347" s="2"/>
      <c r="AH347" s="2"/>
      <c r="AI347" s="2"/>
    </row>
    <row r="348" spans="1:35" x14ac:dyDescent="0.2">
      <c r="A348" s="75"/>
      <c r="D348" s="2"/>
      <c r="F348" s="13"/>
      <c r="Y348" s="4"/>
      <c r="Z348" s="4"/>
      <c r="AA348" s="4"/>
      <c r="AE348" s="2"/>
      <c r="AG348" s="2"/>
      <c r="AH348" s="2"/>
      <c r="AI348" s="2"/>
    </row>
    <row r="349" spans="1:35" x14ac:dyDescent="0.2">
      <c r="A349" s="75"/>
      <c r="D349" s="2"/>
      <c r="F349" s="13"/>
      <c r="Y349" s="4"/>
      <c r="Z349" s="4"/>
      <c r="AA349" s="4"/>
      <c r="AE349" s="2"/>
      <c r="AG349" s="2"/>
      <c r="AH349" s="2"/>
      <c r="AI349" s="2"/>
    </row>
    <row r="350" spans="1:35" x14ac:dyDescent="0.2">
      <c r="A350" s="75"/>
      <c r="D350" s="2"/>
      <c r="F350" s="13"/>
      <c r="Y350" s="4"/>
      <c r="Z350" s="4"/>
      <c r="AA350" s="4"/>
      <c r="AE350" s="2"/>
      <c r="AG350" s="2"/>
      <c r="AH350" s="2"/>
      <c r="AI350" s="2"/>
    </row>
    <row r="351" spans="1:35" x14ac:dyDescent="0.2">
      <c r="A351" s="75"/>
      <c r="D351" s="2"/>
      <c r="F351" s="13"/>
      <c r="Y351" s="4"/>
      <c r="Z351" s="4"/>
      <c r="AA351" s="4"/>
      <c r="AE351" s="2"/>
      <c r="AG351" s="2"/>
      <c r="AH351" s="2"/>
      <c r="AI351" s="2"/>
    </row>
    <row r="352" spans="1:35" x14ac:dyDescent="0.2">
      <c r="A352" s="75"/>
      <c r="D352" s="2"/>
      <c r="F352" s="13"/>
      <c r="Y352" s="4"/>
      <c r="Z352" s="4"/>
      <c r="AA352" s="4"/>
      <c r="AE352" s="2"/>
      <c r="AG352" s="2"/>
      <c r="AH352" s="2"/>
      <c r="AI352" s="2"/>
    </row>
    <row r="353" spans="1:35" x14ac:dyDescent="0.2">
      <c r="A353" s="75"/>
      <c r="D353" s="2"/>
      <c r="F353" s="13"/>
      <c r="Y353" s="4"/>
      <c r="Z353" s="4"/>
      <c r="AA353" s="4"/>
      <c r="AE353" s="2"/>
      <c r="AG353" s="2"/>
      <c r="AH353" s="2"/>
      <c r="AI353" s="2"/>
    </row>
    <row r="354" spans="1:35" x14ac:dyDescent="0.2">
      <c r="A354" s="75"/>
      <c r="D354" s="2"/>
      <c r="F354" s="13"/>
      <c r="Y354" s="4"/>
      <c r="Z354" s="4"/>
      <c r="AA354" s="4"/>
      <c r="AE354" s="2"/>
      <c r="AG354" s="2"/>
      <c r="AH354" s="2"/>
      <c r="AI354" s="2"/>
    </row>
    <row r="355" spans="1:35" x14ac:dyDescent="0.2">
      <c r="A355" s="75"/>
      <c r="D355" s="2"/>
      <c r="F355" s="13"/>
      <c r="Y355" s="4"/>
      <c r="Z355" s="4"/>
      <c r="AA355" s="4"/>
      <c r="AE355" s="2"/>
      <c r="AG355" s="2"/>
      <c r="AH355" s="2"/>
      <c r="AI355" s="2"/>
    </row>
    <row r="356" spans="1:35" x14ac:dyDescent="0.2">
      <c r="A356" s="75"/>
      <c r="D356" s="2"/>
      <c r="F356" s="13"/>
      <c r="Y356" s="4"/>
      <c r="Z356" s="4"/>
      <c r="AA356" s="4"/>
      <c r="AE356" s="2"/>
      <c r="AG356" s="2"/>
      <c r="AH356" s="2"/>
      <c r="AI356" s="2"/>
    </row>
    <row r="357" spans="1:35" x14ac:dyDescent="0.2">
      <c r="A357" s="75"/>
      <c r="D357" s="2"/>
      <c r="F357" s="13"/>
      <c r="Y357" s="4"/>
      <c r="Z357" s="4"/>
      <c r="AA357" s="4"/>
      <c r="AE357" s="2"/>
      <c r="AG357" s="2"/>
      <c r="AH357" s="2"/>
      <c r="AI357" s="2"/>
    </row>
    <row r="358" spans="1:35" x14ac:dyDescent="0.2">
      <c r="A358" s="75"/>
      <c r="D358" s="2"/>
      <c r="F358" s="13"/>
      <c r="Y358" s="4"/>
      <c r="Z358" s="4"/>
      <c r="AA358" s="4"/>
      <c r="AE358" s="2"/>
      <c r="AG358" s="2"/>
      <c r="AH358" s="2"/>
      <c r="AI358" s="2"/>
    </row>
    <row r="359" spans="1:35" x14ac:dyDescent="0.2">
      <c r="A359" s="75"/>
      <c r="D359" s="2"/>
      <c r="F359" s="13"/>
      <c r="Y359" s="4"/>
      <c r="Z359" s="4"/>
      <c r="AA359" s="4"/>
      <c r="AE359" s="2"/>
      <c r="AG359" s="2"/>
      <c r="AH359" s="2"/>
      <c r="AI359" s="2"/>
    </row>
    <row r="360" spans="1:35" x14ac:dyDescent="0.2">
      <c r="A360" s="75"/>
      <c r="D360" s="2"/>
      <c r="F360" s="13"/>
      <c r="Y360" s="4"/>
      <c r="Z360" s="4"/>
      <c r="AA360" s="4"/>
      <c r="AE360" s="2"/>
      <c r="AG360" s="2"/>
      <c r="AH360" s="2"/>
      <c r="AI360" s="2"/>
    </row>
    <row r="361" spans="1:35" x14ac:dyDescent="0.2">
      <c r="A361" s="75"/>
      <c r="D361" s="2"/>
      <c r="F361" s="13"/>
      <c r="Y361" s="4"/>
      <c r="Z361" s="4"/>
      <c r="AA361" s="4"/>
      <c r="AE361" s="2"/>
      <c r="AG361" s="2"/>
      <c r="AH361" s="2"/>
      <c r="AI361" s="2"/>
    </row>
    <row r="362" spans="1:35" x14ac:dyDescent="0.2">
      <c r="A362" s="75"/>
      <c r="D362" s="2"/>
      <c r="F362" s="13"/>
      <c r="Y362" s="4"/>
      <c r="Z362" s="4"/>
      <c r="AA362" s="4"/>
      <c r="AE362" s="2"/>
      <c r="AG362" s="2"/>
      <c r="AH362" s="2"/>
      <c r="AI362" s="2"/>
    </row>
    <row r="363" spans="1:35" x14ac:dyDescent="0.2">
      <c r="A363" s="75"/>
      <c r="D363" s="2"/>
      <c r="F363" s="13"/>
      <c r="Y363" s="4"/>
      <c r="Z363" s="4"/>
      <c r="AA363" s="4"/>
      <c r="AE363" s="2"/>
      <c r="AG363" s="2"/>
      <c r="AH363" s="2"/>
      <c r="AI363" s="2"/>
    </row>
    <row r="364" spans="1:35" x14ac:dyDescent="0.2">
      <c r="A364" s="75"/>
      <c r="D364" s="2"/>
      <c r="F364" s="13"/>
      <c r="Y364" s="4"/>
      <c r="Z364" s="4"/>
      <c r="AA364" s="4"/>
      <c r="AE364" s="2"/>
      <c r="AG364" s="2"/>
      <c r="AH364" s="2"/>
      <c r="AI364" s="2"/>
    </row>
    <row r="365" spans="1:35" x14ac:dyDescent="0.2">
      <c r="A365" s="75"/>
      <c r="D365" s="2"/>
      <c r="F365" s="13"/>
      <c r="Y365" s="4"/>
      <c r="Z365" s="4"/>
      <c r="AA365" s="4"/>
      <c r="AE365" s="2"/>
      <c r="AG365" s="2"/>
      <c r="AH365" s="2"/>
      <c r="AI365" s="2"/>
    </row>
    <row r="366" spans="1:35" x14ac:dyDescent="0.2">
      <c r="A366" s="75"/>
      <c r="D366" s="2"/>
      <c r="F366" s="13"/>
      <c r="Y366" s="4"/>
      <c r="Z366" s="4"/>
      <c r="AA366" s="4"/>
      <c r="AE366" s="2"/>
      <c r="AG366" s="2"/>
      <c r="AH366" s="2"/>
      <c r="AI366" s="2"/>
    </row>
    <row r="367" spans="1:35" x14ac:dyDescent="0.2">
      <c r="A367" s="75"/>
      <c r="D367" s="2"/>
      <c r="F367" s="13"/>
      <c r="Y367" s="4"/>
      <c r="Z367" s="4"/>
      <c r="AA367" s="4"/>
      <c r="AE367" s="2"/>
      <c r="AG367" s="2"/>
      <c r="AH367" s="2"/>
      <c r="AI367" s="2"/>
    </row>
    <row r="368" spans="1:35" x14ac:dyDescent="0.2">
      <c r="A368" s="75"/>
      <c r="D368" s="2"/>
      <c r="F368" s="13"/>
      <c r="Y368" s="4"/>
      <c r="Z368" s="4"/>
      <c r="AA368" s="4"/>
      <c r="AE368" s="2"/>
      <c r="AG368" s="2"/>
      <c r="AH368" s="2"/>
      <c r="AI368" s="2"/>
    </row>
    <row r="369" spans="1:35" x14ac:dyDescent="0.2">
      <c r="A369" s="75"/>
      <c r="D369" s="2"/>
      <c r="F369" s="13"/>
      <c r="Y369" s="4"/>
      <c r="Z369" s="4"/>
      <c r="AA369" s="4"/>
      <c r="AE369" s="2"/>
      <c r="AG369" s="2"/>
      <c r="AH369" s="2"/>
      <c r="AI369" s="2"/>
    </row>
    <row r="370" spans="1:35" x14ac:dyDescent="0.2">
      <c r="A370" s="75"/>
      <c r="D370" s="2"/>
      <c r="F370" s="13"/>
      <c r="Y370" s="4"/>
      <c r="Z370" s="4"/>
      <c r="AA370" s="4"/>
      <c r="AE370" s="2"/>
      <c r="AG370" s="2"/>
      <c r="AH370" s="2"/>
      <c r="AI370" s="2"/>
    </row>
    <row r="371" spans="1:35" x14ac:dyDescent="0.2">
      <c r="A371" s="75"/>
      <c r="D371" s="2"/>
      <c r="F371" s="13"/>
      <c r="Y371" s="4"/>
      <c r="Z371" s="4"/>
      <c r="AA371" s="4"/>
      <c r="AE371" s="2"/>
      <c r="AG371" s="2"/>
      <c r="AH371" s="2"/>
      <c r="AI371" s="2"/>
    </row>
    <row r="372" spans="1:35" x14ac:dyDescent="0.2">
      <c r="A372" s="75"/>
      <c r="D372" s="2"/>
      <c r="F372" s="13"/>
      <c r="Y372" s="4"/>
      <c r="Z372" s="4"/>
      <c r="AA372" s="4"/>
      <c r="AE372" s="2"/>
      <c r="AG372" s="2"/>
      <c r="AH372" s="2"/>
      <c r="AI372" s="2"/>
    </row>
    <row r="373" spans="1:35" x14ac:dyDescent="0.2">
      <c r="A373" s="75"/>
      <c r="D373" s="2"/>
      <c r="F373" s="13"/>
      <c r="Y373" s="4"/>
      <c r="Z373" s="4"/>
      <c r="AA373" s="4"/>
      <c r="AE373" s="2"/>
      <c r="AG373" s="2"/>
      <c r="AH373" s="2"/>
      <c r="AI373" s="2"/>
    </row>
    <row r="374" spans="1:35" x14ac:dyDescent="0.2">
      <c r="A374" s="75"/>
      <c r="D374" s="2"/>
      <c r="F374" s="13"/>
      <c r="Y374" s="4"/>
      <c r="Z374" s="4"/>
      <c r="AA374" s="4"/>
      <c r="AE374" s="2"/>
      <c r="AG374" s="2"/>
      <c r="AH374" s="2"/>
      <c r="AI374" s="2"/>
    </row>
    <row r="375" spans="1:35" x14ac:dyDescent="0.2">
      <c r="A375" s="75"/>
      <c r="D375" s="2"/>
      <c r="F375" s="13"/>
      <c r="Y375" s="4"/>
      <c r="Z375" s="4"/>
      <c r="AA375" s="4"/>
      <c r="AE375" s="2"/>
      <c r="AG375" s="2"/>
      <c r="AH375" s="2"/>
      <c r="AI375" s="2"/>
    </row>
    <row r="376" spans="1:35" x14ac:dyDescent="0.2">
      <c r="A376" s="75"/>
      <c r="D376" s="2"/>
      <c r="F376" s="13"/>
      <c r="Y376" s="4"/>
      <c r="Z376" s="4"/>
      <c r="AA376" s="4"/>
      <c r="AE376" s="2"/>
      <c r="AG376" s="2"/>
      <c r="AH376" s="2"/>
      <c r="AI376" s="2"/>
    </row>
    <row r="377" spans="1:35" x14ac:dyDescent="0.2">
      <c r="A377" s="75"/>
      <c r="D377" s="2"/>
      <c r="F377" s="13"/>
      <c r="Y377" s="4"/>
      <c r="Z377" s="4"/>
      <c r="AA377" s="4"/>
      <c r="AE377" s="2"/>
      <c r="AG377" s="2"/>
      <c r="AH377" s="2"/>
      <c r="AI377" s="2"/>
    </row>
    <row r="378" spans="1:35" x14ac:dyDescent="0.2">
      <c r="A378" s="75"/>
      <c r="D378" s="2"/>
      <c r="F378" s="13"/>
      <c r="Y378" s="4"/>
      <c r="Z378" s="4"/>
      <c r="AA378" s="4"/>
      <c r="AE378" s="2"/>
      <c r="AG378" s="2"/>
      <c r="AH378" s="2"/>
      <c r="AI378" s="2"/>
    </row>
    <row r="379" spans="1:35" x14ac:dyDescent="0.2">
      <c r="A379" s="75"/>
      <c r="D379" s="2"/>
      <c r="F379" s="13"/>
      <c r="Y379" s="4"/>
      <c r="Z379" s="4"/>
      <c r="AA379" s="4"/>
      <c r="AE379" s="2"/>
      <c r="AG379" s="2"/>
      <c r="AH379" s="2"/>
      <c r="AI379" s="2"/>
    </row>
    <row r="380" spans="1:35" x14ac:dyDescent="0.2">
      <c r="A380" s="75"/>
      <c r="D380" s="2"/>
      <c r="F380" s="13"/>
      <c r="Y380" s="4"/>
      <c r="Z380" s="4"/>
      <c r="AA380" s="4"/>
      <c r="AE380" s="2"/>
      <c r="AG380" s="2"/>
      <c r="AH380" s="2"/>
      <c r="AI380" s="2"/>
    </row>
    <row r="381" spans="1:35" x14ac:dyDescent="0.2">
      <c r="A381" s="75"/>
      <c r="D381" s="2"/>
      <c r="F381" s="13"/>
      <c r="Y381" s="4"/>
      <c r="Z381" s="4"/>
      <c r="AA381" s="4"/>
      <c r="AE381" s="2"/>
      <c r="AG381" s="2"/>
      <c r="AH381" s="2"/>
      <c r="AI381" s="2"/>
    </row>
    <row r="382" spans="1:35" x14ac:dyDescent="0.2">
      <c r="A382" s="75"/>
      <c r="D382" s="2"/>
      <c r="F382" s="13"/>
      <c r="Y382" s="4"/>
      <c r="Z382" s="4"/>
      <c r="AA382" s="4"/>
      <c r="AE382" s="2"/>
      <c r="AG382" s="2"/>
      <c r="AH382" s="2"/>
      <c r="AI382" s="2"/>
    </row>
    <row r="383" spans="1:35" x14ac:dyDescent="0.2">
      <c r="A383" s="75"/>
      <c r="D383" s="2"/>
      <c r="F383" s="13"/>
      <c r="Y383" s="4"/>
      <c r="Z383" s="4"/>
      <c r="AA383" s="4"/>
      <c r="AE383" s="2"/>
      <c r="AG383" s="2"/>
      <c r="AH383" s="2"/>
      <c r="AI383" s="2"/>
    </row>
    <row r="384" spans="1:35" x14ac:dyDescent="0.2">
      <c r="A384" s="75"/>
      <c r="D384" s="2"/>
      <c r="F384" s="13"/>
      <c r="Y384" s="4"/>
      <c r="Z384" s="4"/>
      <c r="AA384" s="4"/>
      <c r="AE384" s="2"/>
      <c r="AG384" s="2"/>
      <c r="AH384" s="2"/>
      <c r="AI384" s="2"/>
    </row>
    <row r="385" spans="1:35" x14ac:dyDescent="0.2">
      <c r="A385" s="75"/>
      <c r="D385" s="2"/>
      <c r="F385" s="13"/>
      <c r="Y385" s="4"/>
      <c r="Z385" s="4"/>
      <c r="AA385" s="4"/>
      <c r="AE385" s="2"/>
      <c r="AG385" s="2"/>
      <c r="AH385" s="2"/>
      <c r="AI385" s="2"/>
    </row>
    <row r="386" spans="1:35" x14ac:dyDescent="0.2">
      <c r="A386" s="75"/>
      <c r="D386" s="2"/>
      <c r="F386" s="13"/>
      <c r="Y386" s="4"/>
      <c r="Z386" s="4"/>
      <c r="AA386" s="4"/>
      <c r="AE386" s="2"/>
      <c r="AG386" s="2"/>
      <c r="AH386" s="2"/>
      <c r="AI386" s="2"/>
    </row>
    <row r="387" spans="1:35" x14ac:dyDescent="0.2">
      <c r="A387" s="75"/>
      <c r="D387" s="2"/>
      <c r="F387" s="13"/>
      <c r="Y387" s="4"/>
      <c r="Z387" s="4"/>
      <c r="AA387" s="4"/>
      <c r="AE387" s="2"/>
      <c r="AG387" s="2"/>
      <c r="AH387" s="2"/>
      <c r="AI387" s="2"/>
    </row>
    <row r="388" spans="1:35" x14ac:dyDescent="0.2">
      <c r="A388" s="75"/>
      <c r="D388" s="2"/>
      <c r="F388" s="13"/>
      <c r="Y388" s="4"/>
      <c r="Z388" s="4"/>
      <c r="AA388" s="4"/>
      <c r="AE388" s="2"/>
      <c r="AG388" s="2"/>
      <c r="AH388" s="2"/>
      <c r="AI388" s="2"/>
    </row>
    <row r="389" spans="1:35" x14ac:dyDescent="0.2">
      <c r="A389" s="75"/>
      <c r="D389" s="2"/>
      <c r="F389" s="13"/>
      <c r="Y389" s="4"/>
      <c r="Z389" s="4"/>
      <c r="AA389" s="4"/>
      <c r="AE389" s="2"/>
      <c r="AG389" s="2"/>
      <c r="AH389" s="2"/>
      <c r="AI389" s="2"/>
    </row>
    <row r="390" spans="1:35" x14ac:dyDescent="0.2">
      <c r="A390" s="75"/>
      <c r="D390" s="2"/>
      <c r="F390" s="13"/>
      <c r="Y390" s="4"/>
      <c r="Z390" s="4"/>
      <c r="AA390" s="4"/>
      <c r="AE390" s="2"/>
      <c r="AG390" s="2"/>
      <c r="AH390" s="2"/>
      <c r="AI390" s="2"/>
    </row>
    <row r="391" spans="1:35" x14ac:dyDescent="0.2">
      <c r="A391" s="75"/>
      <c r="D391" s="2"/>
      <c r="F391" s="13"/>
      <c r="Y391" s="4"/>
      <c r="Z391" s="4"/>
      <c r="AA391" s="4"/>
      <c r="AE391" s="2"/>
      <c r="AG391" s="2"/>
      <c r="AH391" s="2"/>
      <c r="AI391" s="2"/>
    </row>
    <row r="392" spans="1:35" x14ac:dyDescent="0.2">
      <c r="A392" s="75"/>
      <c r="D392" s="2"/>
      <c r="F392" s="13"/>
      <c r="Y392" s="4"/>
      <c r="Z392" s="4"/>
      <c r="AA392" s="4"/>
      <c r="AE392" s="2"/>
      <c r="AG392" s="2"/>
      <c r="AH392" s="2"/>
      <c r="AI392" s="2"/>
    </row>
    <row r="393" spans="1:35" x14ac:dyDescent="0.2">
      <c r="A393" s="75"/>
      <c r="D393" s="2"/>
      <c r="F393" s="13"/>
      <c r="Y393" s="4"/>
      <c r="Z393" s="4"/>
      <c r="AA393" s="4"/>
      <c r="AE393" s="2"/>
      <c r="AG393" s="2"/>
      <c r="AH393" s="2"/>
      <c r="AI393" s="2"/>
    </row>
    <row r="394" spans="1:35" x14ac:dyDescent="0.2">
      <c r="A394" s="75"/>
      <c r="D394" s="2"/>
      <c r="F394" s="13"/>
      <c r="Y394" s="4"/>
      <c r="Z394" s="4"/>
      <c r="AA394" s="4"/>
      <c r="AE394" s="2"/>
      <c r="AG394" s="2"/>
      <c r="AH394" s="2"/>
      <c r="AI394" s="2"/>
    </row>
    <row r="395" spans="1:35" x14ac:dyDescent="0.2">
      <c r="A395" s="75"/>
      <c r="D395" s="2"/>
      <c r="F395" s="13"/>
      <c r="Y395" s="4"/>
      <c r="Z395" s="4"/>
      <c r="AA395" s="4"/>
      <c r="AE395" s="2"/>
      <c r="AG395" s="2"/>
      <c r="AH395" s="2"/>
      <c r="AI395" s="2"/>
    </row>
    <row r="396" spans="1:35" x14ac:dyDescent="0.2">
      <c r="A396" s="75"/>
      <c r="D396" s="2"/>
      <c r="F396" s="13"/>
      <c r="Y396" s="4"/>
      <c r="Z396" s="4"/>
      <c r="AA396" s="4"/>
      <c r="AE396" s="2"/>
      <c r="AG396" s="2"/>
      <c r="AH396" s="2"/>
      <c r="AI396" s="2"/>
    </row>
    <row r="397" spans="1:35" x14ac:dyDescent="0.2">
      <c r="A397" s="75"/>
      <c r="D397" s="2"/>
      <c r="F397" s="13"/>
      <c r="Y397" s="4"/>
      <c r="Z397" s="4"/>
      <c r="AA397" s="4"/>
      <c r="AE397" s="2"/>
      <c r="AG397" s="2"/>
      <c r="AH397" s="2"/>
      <c r="AI397" s="2"/>
    </row>
    <row r="398" spans="1:35" x14ac:dyDescent="0.2">
      <c r="A398" s="75"/>
      <c r="D398" s="2"/>
      <c r="F398" s="13"/>
      <c r="Y398" s="4"/>
      <c r="Z398" s="4"/>
      <c r="AA398" s="4"/>
      <c r="AE398" s="2"/>
      <c r="AG398" s="2"/>
      <c r="AH398" s="2"/>
      <c r="AI398" s="2"/>
    </row>
    <row r="399" spans="1:35" x14ac:dyDescent="0.2">
      <c r="A399" s="75"/>
      <c r="D399" s="2"/>
      <c r="F399" s="13"/>
      <c r="Y399" s="4"/>
      <c r="Z399" s="4"/>
      <c r="AA399" s="4"/>
      <c r="AE399" s="2"/>
      <c r="AG399" s="2"/>
      <c r="AH399" s="2"/>
      <c r="AI399" s="2"/>
    </row>
    <row r="400" spans="1:35" x14ac:dyDescent="0.2">
      <c r="A400" s="75"/>
      <c r="D400" s="2"/>
      <c r="F400" s="13"/>
      <c r="Y400" s="4"/>
      <c r="Z400" s="4"/>
      <c r="AA400" s="4"/>
      <c r="AE400" s="2"/>
      <c r="AG400" s="2"/>
      <c r="AH400" s="2"/>
      <c r="AI400" s="2"/>
    </row>
    <row r="401" spans="1:35" x14ac:dyDescent="0.2">
      <c r="A401" s="75"/>
      <c r="D401" s="2"/>
      <c r="F401" s="13"/>
      <c r="Y401" s="4"/>
      <c r="Z401" s="4"/>
      <c r="AA401" s="4"/>
      <c r="AE401" s="2"/>
      <c r="AG401" s="2"/>
      <c r="AH401" s="2"/>
      <c r="AI401" s="2"/>
    </row>
    <row r="402" spans="1:35" x14ac:dyDescent="0.2">
      <c r="A402" s="75"/>
      <c r="D402" s="2"/>
      <c r="F402" s="13"/>
      <c r="Y402" s="4"/>
      <c r="Z402" s="4"/>
      <c r="AA402" s="4"/>
      <c r="AE402" s="2"/>
      <c r="AG402" s="2"/>
      <c r="AH402" s="2"/>
      <c r="AI402" s="2"/>
    </row>
    <row r="403" spans="1:35" x14ac:dyDescent="0.2">
      <c r="A403" s="75"/>
      <c r="D403" s="2"/>
      <c r="F403" s="13"/>
      <c r="Y403" s="4"/>
      <c r="Z403" s="4"/>
      <c r="AA403" s="4"/>
      <c r="AE403" s="2"/>
      <c r="AG403" s="2"/>
      <c r="AH403" s="2"/>
      <c r="AI403" s="2"/>
    </row>
    <row r="404" spans="1:35" x14ac:dyDescent="0.2">
      <c r="A404" s="75"/>
      <c r="D404" s="2"/>
      <c r="F404" s="13"/>
      <c r="Y404" s="4"/>
      <c r="Z404" s="4"/>
      <c r="AA404" s="4"/>
      <c r="AE404" s="2"/>
      <c r="AG404" s="2"/>
      <c r="AH404" s="2"/>
      <c r="AI404" s="2"/>
    </row>
    <row r="405" spans="1:35" x14ac:dyDescent="0.2">
      <c r="A405" s="75"/>
      <c r="D405" s="2"/>
      <c r="F405" s="13"/>
      <c r="Y405" s="4"/>
      <c r="Z405" s="4"/>
      <c r="AA405" s="4"/>
      <c r="AE405" s="2"/>
      <c r="AG405" s="2"/>
      <c r="AH405" s="2"/>
      <c r="AI405" s="2"/>
    </row>
    <row r="406" spans="1:35" x14ac:dyDescent="0.2">
      <c r="A406" s="75"/>
      <c r="D406" s="2"/>
      <c r="F406" s="13"/>
      <c r="Y406" s="4"/>
      <c r="Z406" s="4"/>
      <c r="AA406" s="4"/>
      <c r="AE406" s="2"/>
      <c r="AG406" s="2"/>
      <c r="AH406" s="2"/>
      <c r="AI406" s="2"/>
    </row>
    <row r="407" spans="1:35" x14ac:dyDescent="0.2">
      <c r="A407" s="75"/>
      <c r="D407" s="2"/>
      <c r="F407" s="13"/>
      <c r="Y407" s="4"/>
      <c r="Z407" s="4"/>
      <c r="AA407" s="4"/>
      <c r="AE407" s="2"/>
      <c r="AG407" s="2"/>
      <c r="AH407" s="2"/>
      <c r="AI407" s="2"/>
    </row>
    <row r="408" spans="1:35" x14ac:dyDescent="0.2">
      <c r="A408" s="75"/>
      <c r="D408" s="2"/>
      <c r="F408" s="13"/>
      <c r="Y408" s="4"/>
      <c r="Z408" s="4"/>
      <c r="AA408" s="4"/>
      <c r="AE408" s="2"/>
      <c r="AG408" s="2"/>
      <c r="AH408" s="2"/>
      <c r="AI408" s="2"/>
    </row>
    <row r="409" spans="1:35" x14ac:dyDescent="0.2">
      <c r="A409" s="75"/>
      <c r="D409" s="2"/>
      <c r="F409" s="13"/>
      <c r="Y409" s="4"/>
      <c r="Z409" s="4"/>
      <c r="AA409" s="4"/>
      <c r="AE409" s="2"/>
      <c r="AG409" s="2"/>
      <c r="AH409" s="2"/>
      <c r="AI409" s="2"/>
    </row>
    <row r="410" spans="1:35" x14ac:dyDescent="0.2">
      <c r="A410" s="75"/>
      <c r="D410" s="2"/>
      <c r="F410" s="13"/>
      <c r="Y410" s="4"/>
      <c r="Z410" s="4"/>
      <c r="AA410" s="4"/>
      <c r="AE410" s="2"/>
      <c r="AG410" s="2"/>
      <c r="AH410" s="2"/>
      <c r="AI410" s="2"/>
    </row>
    <row r="411" spans="1:35" x14ac:dyDescent="0.2">
      <c r="A411" s="75"/>
      <c r="D411" s="2"/>
      <c r="F411" s="13"/>
      <c r="Y411" s="4"/>
      <c r="Z411" s="4"/>
      <c r="AA411" s="4"/>
      <c r="AE411" s="2"/>
      <c r="AG411" s="2"/>
      <c r="AH411" s="2"/>
      <c r="AI411" s="2"/>
    </row>
    <row r="412" spans="1:35" x14ac:dyDescent="0.2">
      <c r="A412" s="75"/>
      <c r="D412" s="2"/>
      <c r="F412" s="13"/>
      <c r="Y412" s="4"/>
      <c r="Z412" s="4"/>
      <c r="AA412" s="4"/>
      <c r="AE412" s="2"/>
      <c r="AG412" s="2"/>
      <c r="AH412" s="2"/>
      <c r="AI412" s="2"/>
    </row>
    <row r="413" spans="1:35" x14ac:dyDescent="0.2">
      <c r="A413" s="75"/>
      <c r="D413" s="2"/>
      <c r="F413" s="13"/>
      <c r="Y413" s="4"/>
      <c r="Z413" s="4"/>
      <c r="AA413" s="4"/>
      <c r="AE413" s="2"/>
      <c r="AG413" s="2"/>
      <c r="AH413" s="2"/>
      <c r="AI413" s="2"/>
    </row>
    <row r="414" spans="1:35" x14ac:dyDescent="0.2">
      <c r="A414" s="75"/>
      <c r="D414" s="2"/>
      <c r="F414" s="13"/>
      <c r="Y414" s="4"/>
      <c r="Z414" s="4"/>
      <c r="AA414" s="4"/>
      <c r="AE414" s="2"/>
      <c r="AG414" s="2"/>
      <c r="AH414" s="2"/>
      <c r="AI414" s="2"/>
    </row>
    <row r="415" spans="1:35" x14ac:dyDescent="0.2">
      <c r="A415" s="75"/>
      <c r="D415" s="2"/>
      <c r="F415" s="13"/>
      <c r="Y415" s="4"/>
      <c r="Z415" s="4"/>
      <c r="AA415" s="4"/>
      <c r="AE415" s="2"/>
      <c r="AG415" s="2"/>
      <c r="AH415" s="2"/>
      <c r="AI415" s="2"/>
    </row>
    <row r="416" spans="1:35" x14ac:dyDescent="0.2">
      <c r="A416" s="75"/>
      <c r="D416" s="2"/>
      <c r="F416" s="13"/>
      <c r="Y416" s="4"/>
      <c r="Z416" s="4"/>
      <c r="AA416" s="4"/>
      <c r="AE416" s="2"/>
      <c r="AG416" s="2"/>
      <c r="AH416" s="2"/>
      <c r="AI416" s="2"/>
    </row>
    <row r="417" spans="1:35" x14ac:dyDescent="0.2">
      <c r="A417" s="75"/>
      <c r="D417" s="2"/>
      <c r="F417" s="13"/>
      <c r="Y417" s="4"/>
      <c r="Z417" s="4"/>
      <c r="AA417" s="4"/>
      <c r="AE417" s="2"/>
      <c r="AG417" s="2"/>
      <c r="AH417" s="2"/>
      <c r="AI417" s="2"/>
    </row>
    <row r="418" spans="1:35" x14ac:dyDescent="0.2">
      <c r="A418" s="75"/>
      <c r="D418" s="2"/>
      <c r="F418" s="13"/>
      <c r="Y418" s="4"/>
      <c r="Z418" s="4"/>
      <c r="AA418" s="4"/>
      <c r="AE418" s="2"/>
      <c r="AG418" s="2"/>
      <c r="AH418" s="2"/>
      <c r="AI418" s="2"/>
    </row>
    <row r="419" spans="1:35" x14ac:dyDescent="0.2">
      <c r="A419" s="75"/>
      <c r="D419" s="2"/>
      <c r="F419" s="13"/>
      <c r="Y419" s="4"/>
      <c r="Z419" s="4"/>
      <c r="AA419" s="4"/>
      <c r="AE419" s="2"/>
      <c r="AG419" s="2"/>
      <c r="AH419" s="2"/>
      <c r="AI419" s="2"/>
    </row>
    <row r="420" spans="1:35" x14ac:dyDescent="0.2">
      <c r="A420" s="75"/>
      <c r="D420" s="2"/>
      <c r="F420" s="13"/>
      <c r="Y420" s="4"/>
      <c r="Z420" s="4"/>
      <c r="AA420" s="4"/>
      <c r="AE420" s="2"/>
      <c r="AG420" s="2"/>
      <c r="AH420" s="2"/>
      <c r="AI420" s="2"/>
    </row>
    <row r="421" spans="1:35" x14ac:dyDescent="0.2">
      <c r="A421" s="75"/>
      <c r="D421" s="2"/>
      <c r="F421" s="13"/>
      <c r="Y421" s="4"/>
      <c r="Z421" s="4"/>
      <c r="AA421" s="4"/>
      <c r="AE421" s="2"/>
      <c r="AG421" s="2"/>
      <c r="AH421" s="2"/>
      <c r="AI421" s="2"/>
    </row>
    <row r="422" spans="1:35" x14ac:dyDescent="0.2">
      <c r="A422" s="75"/>
      <c r="D422" s="2"/>
      <c r="F422" s="13"/>
      <c r="Y422" s="4"/>
      <c r="Z422" s="4"/>
      <c r="AA422" s="4"/>
      <c r="AE422" s="2"/>
      <c r="AG422" s="2"/>
      <c r="AH422" s="2"/>
      <c r="AI422" s="2"/>
    </row>
    <row r="423" spans="1:35" x14ac:dyDescent="0.2">
      <c r="A423" s="75"/>
      <c r="D423" s="2"/>
      <c r="F423" s="13"/>
      <c r="Y423" s="4"/>
      <c r="Z423" s="4"/>
      <c r="AA423" s="4"/>
      <c r="AE423" s="2"/>
      <c r="AG423" s="2"/>
      <c r="AH423" s="2"/>
      <c r="AI423" s="2"/>
    </row>
    <row r="424" spans="1:35" x14ac:dyDescent="0.2">
      <c r="A424" s="75"/>
      <c r="D424" s="2"/>
      <c r="F424" s="13"/>
      <c r="Y424" s="4"/>
      <c r="Z424" s="4"/>
      <c r="AA424" s="4"/>
      <c r="AE424" s="2"/>
      <c r="AG424" s="2"/>
      <c r="AH424" s="2"/>
      <c r="AI424" s="2"/>
    </row>
    <row r="425" spans="1:35" x14ac:dyDescent="0.2">
      <c r="A425" s="75"/>
      <c r="D425" s="2"/>
      <c r="F425" s="13"/>
      <c r="Y425" s="4"/>
      <c r="Z425" s="4"/>
      <c r="AA425" s="4"/>
      <c r="AE425" s="2"/>
      <c r="AG425" s="2"/>
      <c r="AH425" s="2"/>
      <c r="AI425" s="2"/>
    </row>
    <row r="426" spans="1:35" x14ac:dyDescent="0.2">
      <c r="A426" s="75"/>
      <c r="D426" s="2"/>
      <c r="F426" s="13"/>
      <c r="Y426" s="4"/>
      <c r="Z426" s="4"/>
      <c r="AA426" s="4"/>
      <c r="AE426" s="2"/>
      <c r="AG426" s="2"/>
      <c r="AH426" s="2"/>
      <c r="AI426" s="2"/>
    </row>
    <row r="427" spans="1:35" x14ac:dyDescent="0.2">
      <c r="A427" s="75"/>
      <c r="D427" s="2"/>
      <c r="F427" s="13"/>
      <c r="Y427" s="4"/>
      <c r="Z427" s="4"/>
      <c r="AA427" s="4"/>
      <c r="AE427" s="2"/>
      <c r="AG427" s="2"/>
      <c r="AH427" s="2"/>
      <c r="AI427" s="2"/>
    </row>
    <row r="428" spans="1:35" x14ac:dyDescent="0.2">
      <c r="A428" s="75"/>
      <c r="D428" s="2"/>
      <c r="F428" s="13"/>
      <c r="Y428" s="4"/>
      <c r="Z428" s="4"/>
      <c r="AA428" s="4"/>
      <c r="AE428" s="2"/>
      <c r="AG428" s="2"/>
      <c r="AH428" s="2"/>
      <c r="AI428" s="2"/>
    </row>
    <row r="429" spans="1:35" x14ac:dyDescent="0.2">
      <c r="A429" s="75"/>
      <c r="D429" s="2"/>
      <c r="F429" s="13"/>
      <c r="Y429" s="4"/>
      <c r="Z429" s="4"/>
      <c r="AA429" s="4"/>
      <c r="AE429" s="2"/>
      <c r="AG429" s="2"/>
      <c r="AH429" s="2"/>
      <c r="AI429" s="2"/>
    </row>
    <row r="430" spans="1:35" x14ac:dyDescent="0.2">
      <c r="A430" s="75"/>
      <c r="D430" s="2"/>
      <c r="F430" s="13"/>
      <c r="Y430" s="4"/>
      <c r="Z430" s="4"/>
      <c r="AA430" s="4"/>
      <c r="AE430" s="2"/>
      <c r="AG430" s="2"/>
      <c r="AH430" s="2"/>
      <c r="AI430" s="2"/>
    </row>
    <row r="431" spans="1:35" x14ac:dyDescent="0.2">
      <c r="A431" s="75"/>
      <c r="D431" s="2"/>
      <c r="F431" s="13"/>
      <c r="Y431" s="4"/>
      <c r="Z431" s="4"/>
      <c r="AA431" s="4"/>
      <c r="AE431" s="2"/>
      <c r="AG431" s="2"/>
      <c r="AH431" s="2"/>
      <c r="AI431" s="2"/>
    </row>
    <row r="432" spans="1:35" x14ac:dyDescent="0.2">
      <c r="A432" s="75"/>
      <c r="D432" s="2"/>
      <c r="F432" s="13"/>
      <c r="Y432" s="4"/>
      <c r="Z432" s="4"/>
      <c r="AA432" s="4"/>
      <c r="AE432" s="2"/>
      <c r="AG432" s="2"/>
      <c r="AH432" s="2"/>
      <c r="AI432" s="2"/>
    </row>
    <row r="433" spans="1:35" x14ac:dyDescent="0.2">
      <c r="A433" s="75"/>
      <c r="D433" s="2"/>
      <c r="F433" s="13"/>
      <c r="Y433" s="4"/>
      <c r="Z433" s="4"/>
      <c r="AA433" s="4"/>
      <c r="AE433" s="2"/>
      <c r="AG433" s="2"/>
      <c r="AH433" s="2"/>
      <c r="AI433" s="2"/>
    </row>
    <row r="434" spans="1:35" x14ac:dyDescent="0.2">
      <c r="A434" s="75"/>
      <c r="D434" s="2"/>
      <c r="F434" s="13"/>
      <c r="Y434" s="4"/>
      <c r="Z434" s="4"/>
      <c r="AA434" s="4"/>
      <c r="AE434" s="2"/>
      <c r="AG434" s="2"/>
      <c r="AH434" s="2"/>
      <c r="AI434" s="2"/>
    </row>
    <row r="435" spans="1:35" x14ac:dyDescent="0.2">
      <c r="A435" s="75"/>
      <c r="D435" s="2"/>
      <c r="F435" s="13"/>
      <c r="Y435" s="4"/>
      <c r="Z435" s="4"/>
      <c r="AA435" s="4"/>
      <c r="AE435" s="2"/>
      <c r="AG435" s="2"/>
      <c r="AH435" s="2"/>
      <c r="AI435" s="2"/>
    </row>
    <row r="436" spans="1:35" x14ac:dyDescent="0.2">
      <c r="A436" s="75"/>
      <c r="D436" s="2"/>
      <c r="F436" s="13"/>
      <c r="Y436" s="4"/>
      <c r="Z436" s="4"/>
      <c r="AA436" s="4"/>
      <c r="AE436" s="2"/>
      <c r="AG436" s="2"/>
      <c r="AH436" s="2"/>
      <c r="AI436" s="2"/>
    </row>
    <row r="437" spans="1:35" x14ac:dyDescent="0.2">
      <c r="A437" s="75"/>
      <c r="D437" s="2"/>
      <c r="F437" s="13"/>
      <c r="Y437" s="4"/>
      <c r="Z437" s="4"/>
      <c r="AA437" s="4"/>
      <c r="AE437" s="2"/>
      <c r="AG437" s="2"/>
      <c r="AH437" s="2"/>
      <c r="AI437" s="2"/>
    </row>
    <row r="438" spans="1:35" x14ac:dyDescent="0.2">
      <c r="A438" s="75"/>
      <c r="D438" s="2"/>
      <c r="F438" s="13"/>
      <c r="Y438" s="4"/>
      <c r="Z438" s="4"/>
      <c r="AA438" s="4"/>
      <c r="AE438" s="2"/>
      <c r="AG438" s="2"/>
      <c r="AH438" s="2"/>
      <c r="AI438" s="2"/>
    </row>
    <row r="439" spans="1:35" x14ac:dyDescent="0.2">
      <c r="A439" s="75"/>
      <c r="D439" s="2"/>
      <c r="F439" s="13"/>
      <c r="Y439" s="4"/>
      <c r="Z439" s="4"/>
      <c r="AA439" s="4"/>
      <c r="AE439" s="2"/>
      <c r="AG439" s="2"/>
      <c r="AH439" s="2"/>
      <c r="AI439" s="2"/>
    </row>
    <row r="440" spans="1:35" x14ac:dyDescent="0.2">
      <c r="A440" s="75"/>
      <c r="D440" s="2"/>
      <c r="F440" s="13"/>
      <c r="Y440" s="4"/>
      <c r="Z440" s="4"/>
      <c r="AA440" s="4"/>
      <c r="AE440" s="2"/>
      <c r="AG440" s="2"/>
      <c r="AH440" s="2"/>
      <c r="AI440" s="2"/>
    </row>
    <row r="441" spans="1:35" x14ac:dyDescent="0.2">
      <c r="A441" s="75"/>
      <c r="D441" s="2"/>
      <c r="F441" s="13"/>
      <c r="Y441" s="4"/>
      <c r="Z441" s="4"/>
      <c r="AA441" s="4"/>
      <c r="AE441" s="2"/>
      <c r="AG441" s="2"/>
      <c r="AH441" s="2"/>
      <c r="AI441" s="2"/>
    </row>
    <row r="442" spans="1:35" x14ac:dyDescent="0.2">
      <c r="A442" s="75"/>
      <c r="D442" s="2"/>
      <c r="F442" s="13"/>
      <c r="Y442" s="4"/>
      <c r="Z442" s="4"/>
      <c r="AA442" s="4"/>
      <c r="AE442" s="2"/>
      <c r="AG442" s="2"/>
      <c r="AH442" s="2"/>
      <c r="AI442" s="2"/>
    </row>
    <row r="443" spans="1:35" x14ac:dyDescent="0.2">
      <c r="A443" s="75"/>
      <c r="D443" s="2"/>
      <c r="F443" s="13"/>
      <c r="Y443" s="4"/>
      <c r="Z443" s="4"/>
      <c r="AA443" s="4"/>
      <c r="AE443" s="2"/>
      <c r="AG443" s="2"/>
      <c r="AH443" s="2"/>
      <c r="AI443" s="2"/>
    </row>
    <row r="444" spans="1:35" x14ac:dyDescent="0.2">
      <c r="A444" s="75"/>
      <c r="D444" s="2"/>
      <c r="F444" s="13"/>
      <c r="Y444" s="4"/>
      <c r="Z444" s="4"/>
      <c r="AA444" s="4"/>
      <c r="AE444" s="2"/>
      <c r="AG444" s="2"/>
      <c r="AH444" s="2"/>
      <c r="AI444" s="2"/>
    </row>
    <row r="445" spans="1:35" x14ac:dyDescent="0.2">
      <c r="A445" s="75"/>
      <c r="D445" s="2"/>
      <c r="F445" s="13"/>
      <c r="Y445" s="4"/>
      <c r="Z445" s="4"/>
      <c r="AA445" s="4"/>
      <c r="AE445" s="2"/>
      <c r="AG445" s="2"/>
      <c r="AH445" s="2"/>
      <c r="AI445" s="2"/>
    </row>
    <row r="446" spans="1:35" x14ac:dyDescent="0.2">
      <c r="A446" s="75"/>
      <c r="D446" s="2"/>
      <c r="F446" s="13"/>
      <c r="Y446" s="4"/>
      <c r="Z446" s="4"/>
      <c r="AA446" s="4"/>
      <c r="AE446" s="2"/>
      <c r="AG446" s="2"/>
      <c r="AH446" s="2"/>
      <c r="AI446" s="2"/>
    </row>
    <row r="447" spans="1:35" x14ac:dyDescent="0.2">
      <c r="A447" s="75"/>
      <c r="D447" s="2"/>
      <c r="F447" s="13"/>
      <c r="Y447" s="4"/>
      <c r="Z447" s="4"/>
      <c r="AA447" s="4"/>
      <c r="AE447" s="2"/>
      <c r="AG447" s="2"/>
      <c r="AH447" s="2"/>
      <c r="AI447" s="2"/>
    </row>
    <row r="448" spans="1:35" x14ac:dyDescent="0.2">
      <c r="A448" s="75"/>
      <c r="D448" s="2"/>
      <c r="F448" s="13"/>
      <c r="Y448" s="4"/>
      <c r="Z448" s="4"/>
      <c r="AA448" s="4"/>
      <c r="AE448" s="2"/>
      <c r="AG448" s="2"/>
      <c r="AH448" s="2"/>
      <c r="AI448" s="2"/>
    </row>
    <row r="449" spans="1:35" x14ac:dyDescent="0.2">
      <c r="A449" s="75"/>
      <c r="D449" s="2"/>
      <c r="F449" s="13"/>
      <c r="Y449" s="4"/>
      <c r="Z449" s="4"/>
      <c r="AA449" s="4"/>
      <c r="AE449" s="2"/>
      <c r="AG449" s="2"/>
      <c r="AH449" s="2"/>
      <c r="AI449" s="2"/>
    </row>
    <row r="450" spans="1:35" x14ac:dyDescent="0.2">
      <c r="A450" s="75"/>
      <c r="D450" s="2"/>
      <c r="F450" s="13"/>
      <c r="Y450" s="4"/>
      <c r="Z450" s="4"/>
      <c r="AA450" s="4"/>
      <c r="AE450" s="2"/>
      <c r="AG450" s="2"/>
      <c r="AH450" s="2"/>
      <c r="AI450" s="2"/>
    </row>
    <row r="451" spans="1:35" x14ac:dyDescent="0.2">
      <c r="A451" s="75"/>
      <c r="D451" s="2"/>
      <c r="F451" s="13"/>
      <c r="Y451" s="4"/>
      <c r="Z451" s="4"/>
      <c r="AA451" s="4"/>
      <c r="AE451" s="2"/>
      <c r="AG451" s="2"/>
      <c r="AH451" s="2"/>
      <c r="AI451" s="2"/>
    </row>
    <row r="452" spans="1:35" x14ac:dyDescent="0.2">
      <c r="A452" s="75"/>
      <c r="D452" s="2"/>
      <c r="F452" s="13"/>
      <c r="Y452" s="4"/>
      <c r="Z452" s="4"/>
      <c r="AA452" s="4"/>
      <c r="AE452" s="2"/>
      <c r="AG452" s="2"/>
      <c r="AH452" s="2"/>
      <c r="AI452" s="2"/>
    </row>
    <row r="453" spans="1:35" x14ac:dyDescent="0.2">
      <c r="A453" s="75"/>
      <c r="D453" s="2"/>
      <c r="F453" s="13"/>
      <c r="Y453" s="4"/>
      <c r="Z453" s="4"/>
      <c r="AA453" s="4"/>
      <c r="AE453" s="2"/>
      <c r="AG453" s="2"/>
      <c r="AH453" s="2"/>
      <c r="AI453" s="2"/>
    </row>
    <row r="454" spans="1:35" x14ac:dyDescent="0.2">
      <c r="A454" s="75"/>
      <c r="D454" s="2"/>
      <c r="F454" s="13"/>
      <c r="Y454" s="4"/>
      <c r="Z454" s="4"/>
      <c r="AA454" s="4"/>
      <c r="AE454" s="2"/>
      <c r="AG454" s="2"/>
      <c r="AH454" s="2"/>
      <c r="AI454" s="2"/>
    </row>
    <row r="455" spans="1:35" x14ac:dyDescent="0.2">
      <c r="A455" s="75"/>
      <c r="D455" s="2"/>
      <c r="F455" s="13"/>
      <c r="Y455" s="4"/>
      <c r="Z455" s="4"/>
      <c r="AA455" s="4"/>
      <c r="AE455" s="2"/>
      <c r="AG455" s="2"/>
      <c r="AH455" s="2"/>
      <c r="AI455" s="2"/>
    </row>
    <row r="456" spans="1:35" x14ac:dyDescent="0.2">
      <c r="A456" s="75"/>
      <c r="D456" s="2"/>
      <c r="F456" s="13"/>
      <c r="Y456" s="4"/>
      <c r="Z456" s="4"/>
      <c r="AA456" s="4"/>
      <c r="AE456" s="2"/>
      <c r="AG456" s="2"/>
      <c r="AH456" s="2"/>
      <c r="AI456" s="2"/>
    </row>
    <row r="457" spans="1:35" x14ac:dyDescent="0.2">
      <c r="A457" s="75"/>
      <c r="D457" s="2"/>
      <c r="F457" s="13"/>
      <c r="Y457" s="4"/>
      <c r="Z457" s="4"/>
      <c r="AA457" s="4"/>
      <c r="AE457" s="2"/>
      <c r="AG457" s="2"/>
      <c r="AH457" s="2"/>
      <c r="AI457" s="2"/>
    </row>
    <row r="458" spans="1:35" x14ac:dyDescent="0.2">
      <c r="A458" s="75"/>
      <c r="D458" s="2"/>
      <c r="F458" s="13"/>
      <c r="Y458" s="4"/>
      <c r="Z458" s="4"/>
      <c r="AA458" s="4"/>
      <c r="AE458" s="2"/>
      <c r="AG458" s="2"/>
      <c r="AH458" s="2"/>
      <c r="AI458" s="2"/>
    </row>
    <row r="459" spans="1:35" x14ac:dyDescent="0.2">
      <c r="A459" s="75"/>
      <c r="D459" s="2"/>
      <c r="F459" s="13"/>
      <c r="Y459" s="4"/>
      <c r="Z459" s="4"/>
      <c r="AA459" s="4"/>
      <c r="AE459" s="2"/>
      <c r="AG459" s="2"/>
      <c r="AH459" s="2"/>
      <c r="AI459" s="2"/>
    </row>
    <row r="460" spans="1:35" x14ac:dyDescent="0.2">
      <c r="A460" s="75"/>
      <c r="D460" s="2"/>
      <c r="F460" s="13"/>
      <c r="Y460" s="4"/>
      <c r="Z460" s="4"/>
      <c r="AA460" s="4"/>
      <c r="AE460" s="2"/>
      <c r="AG460" s="2"/>
      <c r="AH460" s="2"/>
      <c r="AI460" s="2"/>
    </row>
    <row r="461" spans="1:35" x14ac:dyDescent="0.2">
      <c r="A461" s="75"/>
      <c r="D461" s="2"/>
      <c r="F461" s="13"/>
      <c r="Y461" s="4"/>
      <c r="Z461" s="4"/>
      <c r="AA461" s="4"/>
      <c r="AE461" s="2"/>
      <c r="AG461" s="2"/>
      <c r="AH461" s="2"/>
      <c r="AI461" s="2"/>
    </row>
    <row r="462" spans="1:35" x14ac:dyDescent="0.2">
      <c r="A462" s="75"/>
      <c r="D462" s="2"/>
      <c r="F462" s="13"/>
      <c r="Y462" s="4"/>
      <c r="Z462" s="4"/>
      <c r="AA462" s="4"/>
      <c r="AE462" s="2"/>
      <c r="AG462" s="2"/>
      <c r="AH462" s="2"/>
      <c r="AI462" s="2"/>
    </row>
    <row r="463" spans="1:35" x14ac:dyDescent="0.2">
      <c r="A463" s="75"/>
      <c r="D463" s="2"/>
      <c r="F463" s="13"/>
      <c r="Y463" s="4"/>
      <c r="Z463" s="4"/>
      <c r="AA463" s="4"/>
      <c r="AE463" s="2"/>
      <c r="AG463" s="2"/>
      <c r="AH463" s="2"/>
      <c r="AI463" s="2"/>
    </row>
    <row r="464" spans="1:35" x14ac:dyDescent="0.2">
      <c r="A464" s="75"/>
      <c r="D464" s="2"/>
      <c r="F464" s="13"/>
      <c r="Y464" s="4"/>
      <c r="Z464" s="4"/>
      <c r="AA464" s="4"/>
      <c r="AE464" s="2"/>
      <c r="AG464" s="2"/>
      <c r="AH464" s="2"/>
      <c r="AI464" s="2"/>
    </row>
    <row r="465" spans="1:35" x14ac:dyDescent="0.2">
      <c r="A465" s="75"/>
      <c r="D465" s="2"/>
      <c r="F465" s="13"/>
      <c r="Y465" s="4"/>
      <c r="Z465" s="4"/>
      <c r="AA465" s="4"/>
      <c r="AE465" s="2"/>
      <c r="AG465" s="2"/>
      <c r="AH465" s="2"/>
      <c r="AI465" s="2"/>
    </row>
    <row r="466" spans="1:35" x14ac:dyDescent="0.2">
      <c r="A466" s="75"/>
      <c r="D466" s="2"/>
      <c r="F466" s="13"/>
      <c r="Y466" s="4"/>
      <c r="Z466" s="4"/>
      <c r="AA466" s="4"/>
      <c r="AE466" s="2"/>
      <c r="AG466" s="2"/>
      <c r="AH466" s="2"/>
      <c r="AI466" s="2"/>
    </row>
    <row r="467" spans="1:35" x14ac:dyDescent="0.2">
      <c r="A467" s="75"/>
      <c r="D467" s="2"/>
      <c r="F467" s="13"/>
      <c r="Y467" s="4"/>
      <c r="Z467" s="4"/>
      <c r="AA467" s="4"/>
      <c r="AE467" s="2"/>
      <c r="AG467" s="2"/>
      <c r="AH467" s="2"/>
      <c r="AI467" s="2"/>
    </row>
    <row r="468" spans="1:35" x14ac:dyDescent="0.2">
      <c r="A468" s="75"/>
      <c r="D468" s="2"/>
      <c r="F468" s="13"/>
      <c r="Y468" s="4"/>
      <c r="Z468" s="4"/>
      <c r="AA468" s="4"/>
      <c r="AE468" s="2"/>
      <c r="AG468" s="2"/>
      <c r="AH468" s="2"/>
      <c r="AI468" s="2"/>
    </row>
    <row r="469" spans="1:35" x14ac:dyDescent="0.2">
      <c r="A469" s="75"/>
      <c r="D469" s="2"/>
      <c r="F469" s="13"/>
      <c r="Y469" s="4"/>
      <c r="Z469" s="4"/>
      <c r="AA469" s="4"/>
      <c r="AE469" s="2"/>
      <c r="AG469" s="2"/>
      <c r="AH469" s="2"/>
      <c r="AI469" s="2"/>
    </row>
    <row r="470" spans="1:35" x14ac:dyDescent="0.2">
      <c r="A470" s="75"/>
      <c r="D470" s="2"/>
      <c r="F470" s="13"/>
      <c r="Y470" s="4"/>
      <c r="Z470" s="4"/>
      <c r="AA470" s="4"/>
      <c r="AE470" s="2"/>
      <c r="AG470" s="2"/>
      <c r="AH470" s="2"/>
      <c r="AI470" s="2"/>
    </row>
    <row r="471" spans="1:35" x14ac:dyDescent="0.2">
      <c r="A471" s="75"/>
      <c r="D471" s="2"/>
      <c r="F471" s="13"/>
      <c r="Y471" s="4"/>
      <c r="Z471" s="4"/>
      <c r="AA471" s="4"/>
      <c r="AE471" s="2"/>
      <c r="AG471" s="2"/>
      <c r="AH471" s="2"/>
      <c r="AI471" s="2"/>
    </row>
    <row r="472" spans="1:35" x14ac:dyDescent="0.2">
      <c r="A472" s="75"/>
      <c r="D472" s="2"/>
      <c r="F472" s="13"/>
      <c r="Y472" s="4"/>
      <c r="Z472" s="4"/>
      <c r="AA472" s="4"/>
      <c r="AE472" s="2"/>
      <c r="AG472" s="2"/>
      <c r="AH472" s="2"/>
      <c r="AI472" s="2"/>
    </row>
    <row r="473" spans="1:35" x14ac:dyDescent="0.2">
      <c r="A473" s="75"/>
      <c r="D473" s="2"/>
      <c r="F473" s="13"/>
      <c r="Y473" s="4"/>
      <c r="Z473" s="4"/>
      <c r="AA473" s="4"/>
      <c r="AE473" s="2"/>
      <c r="AG473" s="2"/>
      <c r="AH473" s="2"/>
      <c r="AI473" s="2"/>
    </row>
    <row r="474" spans="1:35" x14ac:dyDescent="0.2">
      <c r="A474" s="75"/>
      <c r="D474" s="2"/>
      <c r="F474" s="13"/>
      <c r="Y474" s="4"/>
      <c r="Z474" s="4"/>
      <c r="AA474" s="4"/>
      <c r="AE474" s="2"/>
      <c r="AG474" s="2"/>
      <c r="AH474" s="2"/>
      <c r="AI474" s="2"/>
    </row>
    <row r="475" spans="1:35" x14ac:dyDescent="0.2">
      <c r="A475" s="75"/>
      <c r="D475" s="2"/>
      <c r="F475" s="13"/>
      <c r="Y475" s="4"/>
      <c r="Z475" s="4"/>
      <c r="AA475" s="4"/>
      <c r="AE475" s="2"/>
      <c r="AG475" s="2"/>
      <c r="AH475" s="2"/>
      <c r="AI475" s="2"/>
    </row>
    <row r="476" spans="1:35" x14ac:dyDescent="0.2">
      <c r="A476" s="75"/>
      <c r="D476" s="2"/>
      <c r="F476" s="13"/>
      <c r="Y476" s="4"/>
      <c r="Z476" s="4"/>
      <c r="AA476" s="4"/>
      <c r="AE476" s="2"/>
      <c r="AG476" s="2"/>
      <c r="AH476" s="2"/>
      <c r="AI476" s="2"/>
    </row>
    <row r="477" spans="1:35" x14ac:dyDescent="0.2">
      <c r="A477" s="75"/>
      <c r="D477" s="2"/>
      <c r="F477" s="13"/>
      <c r="Y477" s="4"/>
      <c r="Z477" s="4"/>
      <c r="AA477" s="4"/>
      <c r="AE477" s="2"/>
      <c r="AG477" s="2"/>
      <c r="AH477" s="2"/>
      <c r="AI477" s="2"/>
    </row>
    <row r="478" spans="1:35" x14ac:dyDescent="0.2">
      <c r="A478" s="75"/>
      <c r="D478" s="2"/>
      <c r="F478" s="13"/>
      <c r="Y478" s="4"/>
      <c r="Z478" s="4"/>
      <c r="AA478" s="4"/>
      <c r="AE478" s="2"/>
      <c r="AG478" s="2"/>
      <c r="AH478" s="2"/>
      <c r="AI478" s="2"/>
    </row>
    <row r="479" spans="1:35" x14ac:dyDescent="0.2">
      <c r="A479" s="75"/>
      <c r="D479" s="2"/>
      <c r="F479" s="13"/>
      <c r="Y479" s="4"/>
      <c r="Z479" s="4"/>
      <c r="AA479" s="4"/>
      <c r="AE479" s="2"/>
      <c r="AG479" s="2"/>
      <c r="AH479" s="2"/>
      <c r="AI479" s="2"/>
    </row>
    <row r="480" spans="1:35" x14ac:dyDescent="0.2">
      <c r="A480" s="75"/>
      <c r="D480" s="2"/>
      <c r="F480" s="13"/>
      <c r="Y480" s="4"/>
      <c r="Z480" s="4"/>
      <c r="AA480" s="4"/>
      <c r="AE480" s="2"/>
      <c r="AG480" s="2"/>
      <c r="AH480" s="2"/>
      <c r="AI480" s="2"/>
    </row>
    <row r="481" spans="1:35" x14ac:dyDescent="0.2">
      <c r="A481" s="75"/>
      <c r="D481" s="2"/>
      <c r="F481" s="13"/>
      <c r="Y481" s="4"/>
      <c r="Z481" s="4"/>
      <c r="AA481" s="4"/>
      <c r="AE481" s="2"/>
      <c r="AG481" s="2"/>
      <c r="AH481" s="2"/>
      <c r="AI481" s="2"/>
    </row>
    <row r="482" spans="1:35" x14ac:dyDescent="0.2">
      <c r="A482" s="75"/>
      <c r="D482" s="2"/>
      <c r="F482" s="13"/>
      <c r="Y482" s="4"/>
      <c r="Z482" s="4"/>
      <c r="AA482" s="4"/>
      <c r="AE482" s="2"/>
      <c r="AG482" s="2"/>
      <c r="AH482" s="2"/>
      <c r="AI482" s="2"/>
    </row>
    <row r="483" spans="1:35" x14ac:dyDescent="0.2">
      <c r="A483" s="75"/>
      <c r="D483" s="2"/>
      <c r="F483" s="13"/>
      <c r="Y483" s="4"/>
      <c r="Z483" s="4"/>
      <c r="AA483" s="4"/>
      <c r="AE483" s="2"/>
      <c r="AG483" s="2"/>
      <c r="AH483" s="2"/>
      <c r="AI483" s="2"/>
    </row>
    <row r="484" spans="1:35" x14ac:dyDescent="0.2">
      <c r="A484" s="75"/>
      <c r="D484" s="2"/>
      <c r="F484" s="13"/>
      <c r="Y484" s="4"/>
      <c r="Z484" s="4"/>
      <c r="AA484" s="4"/>
      <c r="AE484" s="2"/>
      <c r="AG484" s="2"/>
      <c r="AH484" s="2"/>
      <c r="AI484" s="2"/>
    </row>
    <row r="485" spans="1:35" x14ac:dyDescent="0.2">
      <c r="A485" s="75"/>
      <c r="D485" s="2"/>
      <c r="F485" s="13"/>
      <c r="Y485" s="4"/>
      <c r="Z485" s="4"/>
      <c r="AA485" s="4"/>
      <c r="AE485" s="2"/>
      <c r="AG485" s="2"/>
      <c r="AH485" s="2"/>
      <c r="AI485" s="2"/>
    </row>
    <row r="486" spans="1:35" x14ac:dyDescent="0.2">
      <c r="A486" s="75"/>
      <c r="D486" s="2"/>
      <c r="F486" s="13"/>
      <c r="Y486" s="4"/>
      <c r="Z486" s="4"/>
      <c r="AA486" s="4"/>
      <c r="AE486" s="2"/>
      <c r="AG486" s="2"/>
      <c r="AH486" s="2"/>
      <c r="AI486" s="2"/>
    </row>
    <row r="487" spans="1:35" x14ac:dyDescent="0.2">
      <c r="A487" s="75"/>
      <c r="D487" s="2"/>
      <c r="F487" s="13"/>
      <c r="Y487" s="4"/>
      <c r="Z487" s="4"/>
      <c r="AA487" s="4"/>
      <c r="AE487" s="2"/>
      <c r="AG487" s="2"/>
      <c r="AH487" s="2"/>
      <c r="AI487" s="2"/>
    </row>
    <row r="488" spans="1:35" x14ac:dyDescent="0.2">
      <c r="A488" s="75"/>
      <c r="D488" s="2"/>
      <c r="F488" s="13"/>
      <c r="Y488" s="4"/>
      <c r="Z488" s="4"/>
      <c r="AA488" s="4"/>
      <c r="AE488" s="2"/>
      <c r="AG488" s="2"/>
      <c r="AH488" s="2"/>
      <c r="AI488" s="2"/>
    </row>
    <row r="489" spans="1:35" x14ac:dyDescent="0.2">
      <c r="A489" s="75"/>
      <c r="D489" s="2"/>
      <c r="F489" s="13"/>
      <c r="Y489" s="4"/>
      <c r="Z489" s="4"/>
      <c r="AA489" s="4"/>
      <c r="AE489" s="2"/>
      <c r="AG489" s="2"/>
      <c r="AH489" s="2"/>
      <c r="AI489" s="2"/>
    </row>
    <row r="490" spans="1:35" x14ac:dyDescent="0.2">
      <c r="A490" s="75"/>
      <c r="D490" s="2"/>
      <c r="F490" s="13"/>
      <c r="Y490" s="4"/>
      <c r="Z490" s="4"/>
      <c r="AA490" s="4"/>
      <c r="AE490" s="2"/>
      <c r="AG490" s="2"/>
      <c r="AH490" s="2"/>
      <c r="AI490" s="2"/>
    </row>
    <row r="491" spans="1:35" x14ac:dyDescent="0.2">
      <c r="A491" s="75"/>
      <c r="D491" s="2"/>
      <c r="F491" s="13"/>
      <c r="Y491" s="4"/>
      <c r="Z491" s="4"/>
      <c r="AA491" s="4"/>
      <c r="AE491" s="2"/>
      <c r="AG491" s="2"/>
      <c r="AH491" s="2"/>
      <c r="AI491" s="2"/>
    </row>
    <row r="492" spans="1:35" x14ac:dyDescent="0.2">
      <c r="A492" s="75"/>
      <c r="D492" s="2"/>
      <c r="F492" s="13"/>
      <c r="Y492" s="4"/>
      <c r="Z492" s="4"/>
      <c r="AA492" s="4"/>
      <c r="AE492" s="2"/>
      <c r="AG492" s="2"/>
      <c r="AH492" s="2"/>
      <c r="AI492" s="2"/>
    </row>
    <row r="493" spans="1:35" x14ac:dyDescent="0.2">
      <c r="A493" s="75"/>
      <c r="D493" s="2"/>
      <c r="F493" s="13"/>
      <c r="Y493" s="4"/>
      <c r="Z493" s="4"/>
      <c r="AA493" s="4"/>
      <c r="AE493" s="2"/>
      <c r="AG493" s="2"/>
      <c r="AH493" s="2"/>
      <c r="AI493" s="2"/>
    </row>
    <row r="494" spans="1:35" x14ac:dyDescent="0.2">
      <c r="A494" s="75"/>
      <c r="D494" s="2"/>
      <c r="F494" s="13"/>
      <c r="Y494" s="4"/>
      <c r="Z494" s="4"/>
      <c r="AA494" s="4"/>
      <c r="AE494" s="2"/>
      <c r="AG494" s="2"/>
      <c r="AH494" s="2"/>
      <c r="AI494" s="2"/>
    </row>
    <row r="495" spans="1:35" x14ac:dyDescent="0.2">
      <c r="A495" s="75"/>
      <c r="D495" s="2"/>
      <c r="F495" s="13"/>
      <c r="Y495" s="4"/>
      <c r="Z495" s="4"/>
      <c r="AA495" s="4"/>
      <c r="AE495" s="2"/>
      <c r="AG495" s="2"/>
      <c r="AH495" s="2"/>
      <c r="AI495" s="2"/>
    </row>
    <row r="496" spans="1:35" x14ac:dyDescent="0.2">
      <c r="A496" s="75"/>
      <c r="D496" s="2"/>
      <c r="F496" s="13"/>
      <c r="Y496" s="4"/>
      <c r="Z496" s="4"/>
      <c r="AA496" s="4"/>
      <c r="AE496" s="2"/>
      <c r="AG496" s="2"/>
      <c r="AH496" s="2"/>
      <c r="AI496" s="2"/>
    </row>
    <row r="497" spans="1:35" x14ac:dyDescent="0.2">
      <c r="A497" s="75"/>
      <c r="D497" s="2"/>
      <c r="F497" s="13"/>
      <c r="Y497" s="4"/>
      <c r="Z497" s="4"/>
      <c r="AA497" s="4"/>
      <c r="AE497" s="2"/>
      <c r="AG497" s="2"/>
      <c r="AH497" s="2"/>
      <c r="AI497" s="2"/>
    </row>
    <row r="498" spans="1:35" x14ac:dyDescent="0.2">
      <c r="A498" s="75"/>
      <c r="D498" s="2"/>
      <c r="F498" s="13"/>
      <c r="Y498" s="4"/>
      <c r="Z498" s="4"/>
      <c r="AA498" s="4"/>
      <c r="AE498" s="2"/>
      <c r="AG498" s="2"/>
      <c r="AH498" s="2"/>
      <c r="AI498" s="2"/>
    </row>
    <row r="499" spans="1:35" x14ac:dyDescent="0.2">
      <c r="A499" s="75"/>
      <c r="D499" s="2"/>
      <c r="F499" s="13"/>
      <c r="Y499" s="4"/>
      <c r="Z499" s="4"/>
      <c r="AA499" s="4"/>
      <c r="AE499" s="2"/>
      <c r="AG499" s="2"/>
      <c r="AH499" s="2"/>
      <c r="AI499" s="2"/>
    </row>
    <row r="500" spans="1:35" x14ac:dyDescent="0.2">
      <c r="A500" s="75"/>
      <c r="D500" s="2"/>
      <c r="F500" s="13"/>
      <c r="Y500" s="4"/>
      <c r="Z500" s="4"/>
      <c r="AA500" s="4"/>
      <c r="AE500" s="2"/>
      <c r="AG500" s="2"/>
      <c r="AH500" s="2"/>
      <c r="AI500" s="2"/>
    </row>
    <row r="501" spans="1:35" x14ac:dyDescent="0.2">
      <c r="A501" s="75"/>
      <c r="D501" s="2"/>
      <c r="F501" s="13"/>
      <c r="Y501" s="4"/>
      <c r="Z501" s="4"/>
      <c r="AA501" s="4"/>
      <c r="AE501" s="2"/>
      <c r="AG501" s="2"/>
      <c r="AH501" s="2"/>
      <c r="AI501" s="2"/>
    </row>
    <row r="502" spans="1:35" x14ac:dyDescent="0.2">
      <c r="A502" s="75"/>
      <c r="D502" s="2"/>
      <c r="F502" s="13"/>
      <c r="Y502" s="4"/>
      <c r="Z502" s="4"/>
      <c r="AA502" s="4"/>
      <c r="AE502" s="2"/>
      <c r="AG502" s="2"/>
      <c r="AH502" s="2"/>
      <c r="AI502" s="2"/>
    </row>
    <row r="503" spans="1:35" x14ac:dyDescent="0.2">
      <c r="A503" s="75"/>
      <c r="D503" s="2"/>
      <c r="F503" s="13"/>
      <c r="Y503" s="4"/>
      <c r="Z503" s="4"/>
      <c r="AA503" s="4"/>
      <c r="AE503" s="2"/>
      <c r="AG503" s="2"/>
      <c r="AH503" s="2"/>
      <c r="AI503" s="2"/>
    </row>
    <row r="504" spans="1:35" x14ac:dyDescent="0.2">
      <c r="A504" s="75"/>
      <c r="D504" s="2"/>
      <c r="F504" s="13"/>
      <c r="Y504" s="4"/>
      <c r="Z504" s="4"/>
      <c r="AA504" s="4"/>
      <c r="AE504" s="2"/>
      <c r="AG504" s="2"/>
      <c r="AH504" s="2"/>
      <c r="AI504" s="2"/>
    </row>
    <row r="505" spans="1:35" x14ac:dyDescent="0.2">
      <c r="A505" s="75"/>
      <c r="D505" s="2"/>
      <c r="F505" s="13"/>
      <c r="Y505" s="4"/>
      <c r="Z505" s="4"/>
      <c r="AA505" s="4"/>
      <c r="AE505" s="2"/>
      <c r="AG505" s="2"/>
      <c r="AH505" s="2"/>
      <c r="AI505" s="2"/>
    </row>
    <row r="506" spans="1:35" x14ac:dyDescent="0.2">
      <c r="A506" s="75"/>
      <c r="D506" s="2"/>
      <c r="F506" s="13"/>
      <c r="Y506" s="4"/>
      <c r="Z506" s="4"/>
      <c r="AA506" s="4"/>
      <c r="AE506" s="2"/>
      <c r="AG506" s="2"/>
      <c r="AH506" s="2"/>
      <c r="AI506" s="2"/>
    </row>
    <row r="507" spans="1:35" x14ac:dyDescent="0.2">
      <c r="A507" s="75"/>
      <c r="D507" s="2"/>
      <c r="F507" s="13"/>
      <c r="Y507" s="4"/>
      <c r="Z507" s="4"/>
      <c r="AA507" s="4"/>
      <c r="AE507" s="2"/>
      <c r="AG507" s="2"/>
      <c r="AH507" s="2"/>
      <c r="AI507" s="2"/>
    </row>
    <row r="508" spans="1:35" x14ac:dyDescent="0.2">
      <c r="A508" s="75"/>
      <c r="D508" s="2"/>
      <c r="F508" s="13"/>
      <c r="Y508" s="4"/>
      <c r="Z508" s="4"/>
      <c r="AA508" s="4"/>
      <c r="AE508" s="2"/>
      <c r="AG508" s="2"/>
      <c r="AH508" s="2"/>
      <c r="AI508" s="2"/>
    </row>
    <row r="509" spans="1:35" x14ac:dyDescent="0.2">
      <c r="A509" s="75"/>
      <c r="D509" s="2"/>
      <c r="F509" s="13"/>
      <c r="Y509" s="4"/>
      <c r="Z509" s="4"/>
      <c r="AA509" s="4"/>
      <c r="AE509" s="2"/>
      <c r="AG509" s="2"/>
      <c r="AH509" s="2"/>
      <c r="AI509" s="2"/>
    </row>
    <row r="510" spans="1:35" x14ac:dyDescent="0.2">
      <c r="A510" s="75"/>
      <c r="D510" s="2"/>
      <c r="F510" s="13"/>
      <c r="Y510" s="4"/>
      <c r="Z510" s="4"/>
      <c r="AA510" s="4"/>
      <c r="AE510" s="2"/>
      <c r="AG510" s="2"/>
      <c r="AH510" s="2"/>
      <c r="AI510" s="2"/>
    </row>
    <row r="511" spans="1:35" x14ac:dyDescent="0.2">
      <c r="A511" s="75"/>
      <c r="D511" s="2"/>
      <c r="F511" s="13"/>
      <c r="Y511" s="4"/>
      <c r="Z511" s="4"/>
      <c r="AA511" s="4"/>
      <c r="AE511" s="2"/>
      <c r="AG511" s="2"/>
      <c r="AH511" s="2"/>
      <c r="AI511" s="2"/>
    </row>
    <row r="512" spans="1:35" x14ac:dyDescent="0.2">
      <c r="A512" s="75"/>
      <c r="D512" s="2"/>
      <c r="F512" s="13"/>
      <c r="Y512" s="4"/>
      <c r="Z512" s="4"/>
      <c r="AA512" s="4"/>
      <c r="AE512" s="2"/>
      <c r="AG512" s="2"/>
      <c r="AH512" s="2"/>
      <c r="AI512" s="2"/>
    </row>
    <row r="513" spans="1:35" x14ac:dyDescent="0.2">
      <c r="A513" s="75"/>
      <c r="D513" s="2"/>
      <c r="F513" s="13"/>
      <c r="Y513" s="4"/>
      <c r="Z513" s="4"/>
      <c r="AA513" s="4"/>
      <c r="AE513" s="2"/>
      <c r="AG513" s="2"/>
      <c r="AH513" s="2"/>
      <c r="AI513" s="2"/>
    </row>
    <row r="514" spans="1:35" x14ac:dyDescent="0.2">
      <c r="A514" s="75"/>
      <c r="D514" s="2"/>
      <c r="F514" s="13"/>
      <c r="Y514" s="4"/>
      <c r="Z514" s="4"/>
      <c r="AA514" s="4"/>
      <c r="AE514" s="2"/>
      <c r="AG514" s="2"/>
      <c r="AH514" s="2"/>
      <c r="AI514" s="2"/>
    </row>
    <row r="515" spans="1:35" x14ac:dyDescent="0.2">
      <c r="A515" s="75"/>
      <c r="D515" s="2"/>
      <c r="F515" s="13"/>
      <c r="Y515" s="4"/>
      <c r="Z515" s="4"/>
      <c r="AA515" s="4"/>
      <c r="AE515" s="2"/>
      <c r="AG515" s="2"/>
      <c r="AH515" s="2"/>
      <c r="AI515" s="2"/>
    </row>
    <row r="516" spans="1:35" x14ac:dyDescent="0.2">
      <c r="A516" s="75"/>
      <c r="D516" s="2"/>
      <c r="F516" s="13"/>
      <c r="Y516" s="4"/>
      <c r="Z516" s="4"/>
      <c r="AA516" s="4"/>
      <c r="AE516" s="2"/>
      <c r="AG516" s="2"/>
      <c r="AH516" s="2"/>
      <c r="AI516" s="2"/>
    </row>
    <row r="517" spans="1:35" x14ac:dyDescent="0.2">
      <c r="A517" s="75"/>
      <c r="D517" s="2"/>
      <c r="F517" s="13"/>
      <c r="Y517" s="4"/>
      <c r="Z517" s="4"/>
      <c r="AA517" s="4"/>
      <c r="AE517" s="2"/>
      <c r="AG517" s="2"/>
      <c r="AH517" s="2"/>
      <c r="AI517" s="2"/>
    </row>
    <row r="518" spans="1:35" x14ac:dyDescent="0.2">
      <c r="A518" s="75"/>
      <c r="D518" s="2"/>
      <c r="F518" s="13"/>
      <c r="Y518" s="4"/>
      <c r="Z518" s="4"/>
      <c r="AA518" s="4"/>
      <c r="AE518" s="2"/>
      <c r="AG518" s="2"/>
      <c r="AH518" s="2"/>
      <c r="AI518" s="2"/>
    </row>
    <row r="519" spans="1:35" x14ac:dyDescent="0.2">
      <c r="A519" s="75"/>
      <c r="D519" s="2"/>
      <c r="F519" s="13"/>
      <c r="Y519" s="4"/>
      <c r="Z519" s="4"/>
      <c r="AA519" s="4"/>
      <c r="AE519" s="2"/>
      <c r="AG519" s="2"/>
      <c r="AH519" s="2"/>
      <c r="AI519" s="2"/>
    </row>
    <row r="520" spans="1:35" x14ac:dyDescent="0.2">
      <c r="A520" s="75"/>
      <c r="D520" s="2"/>
      <c r="F520" s="13"/>
      <c r="Y520" s="4"/>
      <c r="Z520" s="4"/>
      <c r="AA520" s="4"/>
      <c r="AE520" s="2"/>
      <c r="AG520" s="2"/>
      <c r="AH520" s="2"/>
      <c r="AI520" s="2"/>
    </row>
    <row r="521" spans="1:35" x14ac:dyDescent="0.2">
      <c r="A521" s="75"/>
      <c r="D521" s="2"/>
      <c r="F521" s="13"/>
      <c r="Y521" s="4"/>
      <c r="Z521" s="4"/>
      <c r="AA521" s="4"/>
      <c r="AE521" s="2"/>
      <c r="AG521" s="2"/>
      <c r="AH521" s="2"/>
      <c r="AI521" s="2"/>
    </row>
    <row r="522" spans="1:35" x14ac:dyDescent="0.2">
      <c r="A522" s="75"/>
      <c r="D522" s="2"/>
      <c r="F522" s="13"/>
      <c r="Y522" s="4"/>
      <c r="Z522" s="4"/>
      <c r="AA522" s="4"/>
      <c r="AE522" s="2"/>
      <c r="AG522" s="2"/>
      <c r="AH522" s="2"/>
      <c r="AI522" s="2"/>
    </row>
    <row r="523" spans="1:35" x14ac:dyDescent="0.2">
      <c r="A523" s="75"/>
      <c r="D523" s="2"/>
      <c r="F523" s="13"/>
      <c r="Y523" s="4"/>
      <c r="Z523" s="4"/>
      <c r="AA523" s="4"/>
      <c r="AE523" s="2"/>
      <c r="AG523" s="2"/>
      <c r="AH523" s="2"/>
      <c r="AI523" s="2"/>
    </row>
    <row r="524" spans="1:35" x14ac:dyDescent="0.2">
      <c r="A524" s="75"/>
      <c r="D524" s="2"/>
      <c r="F524" s="13"/>
      <c r="Y524" s="4"/>
      <c r="Z524" s="4"/>
      <c r="AA524" s="4"/>
      <c r="AE524" s="2"/>
      <c r="AG524" s="2"/>
      <c r="AH524" s="2"/>
      <c r="AI524" s="2"/>
    </row>
    <row r="525" spans="1:35" x14ac:dyDescent="0.2">
      <c r="A525" s="75"/>
      <c r="D525" s="2"/>
      <c r="F525" s="13"/>
      <c r="Y525" s="4"/>
      <c r="Z525" s="4"/>
      <c r="AA525" s="4"/>
      <c r="AE525" s="2"/>
      <c r="AG525" s="2"/>
      <c r="AH525" s="2"/>
      <c r="AI525" s="2"/>
    </row>
    <row r="526" spans="1:35" x14ac:dyDescent="0.2">
      <c r="A526" s="75"/>
      <c r="D526" s="2"/>
      <c r="F526" s="13"/>
      <c r="Y526" s="4"/>
      <c r="Z526" s="4"/>
      <c r="AA526" s="4"/>
      <c r="AE526" s="2"/>
      <c r="AG526" s="2"/>
      <c r="AH526" s="2"/>
      <c r="AI526" s="2"/>
    </row>
    <row r="527" spans="1:35" x14ac:dyDescent="0.2">
      <c r="A527" s="75"/>
      <c r="D527" s="2"/>
      <c r="F527" s="13"/>
      <c r="Y527" s="4"/>
      <c r="Z527" s="4"/>
      <c r="AA527" s="4"/>
      <c r="AE527" s="2"/>
      <c r="AG527" s="2"/>
      <c r="AH527" s="2"/>
      <c r="AI527" s="2"/>
    </row>
    <row r="528" spans="1:35" x14ac:dyDescent="0.2">
      <c r="A528" s="75"/>
      <c r="D528" s="2"/>
      <c r="F528" s="13"/>
      <c r="Y528" s="4"/>
      <c r="Z528" s="4"/>
      <c r="AA528" s="4"/>
      <c r="AE528" s="2"/>
      <c r="AG528" s="2"/>
      <c r="AH528" s="2"/>
      <c r="AI528" s="2"/>
    </row>
    <row r="529" spans="1:35" x14ac:dyDescent="0.2">
      <c r="A529" s="75"/>
      <c r="D529" s="2"/>
      <c r="F529" s="13"/>
      <c r="Y529" s="4"/>
      <c r="Z529" s="4"/>
      <c r="AA529" s="4"/>
      <c r="AE529" s="2"/>
      <c r="AG529" s="2"/>
      <c r="AH529" s="2"/>
      <c r="AI529" s="2"/>
    </row>
    <row r="530" spans="1:35" x14ac:dyDescent="0.2">
      <c r="A530" s="75"/>
      <c r="D530" s="2"/>
      <c r="F530" s="13"/>
      <c r="Y530" s="4"/>
      <c r="Z530" s="4"/>
      <c r="AA530" s="4"/>
      <c r="AE530" s="2"/>
      <c r="AG530" s="2"/>
      <c r="AH530" s="2"/>
      <c r="AI530" s="2"/>
    </row>
    <row r="531" spans="1:35" x14ac:dyDescent="0.2">
      <c r="A531" s="75"/>
      <c r="D531" s="2"/>
      <c r="F531" s="13"/>
      <c r="Y531" s="4"/>
      <c r="Z531" s="4"/>
      <c r="AA531" s="4"/>
      <c r="AE531" s="2"/>
      <c r="AG531" s="2"/>
      <c r="AH531" s="2"/>
      <c r="AI531" s="2"/>
    </row>
    <row r="532" spans="1:35" x14ac:dyDescent="0.2">
      <c r="A532" s="75"/>
      <c r="D532" s="2"/>
      <c r="F532" s="13"/>
      <c r="Y532" s="4"/>
      <c r="Z532" s="4"/>
      <c r="AA532" s="4"/>
      <c r="AE532" s="2"/>
      <c r="AG532" s="2"/>
      <c r="AH532" s="2"/>
      <c r="AI532" s="2"/>
    </row>
    <row r="533" spans="1:35" x14ac:dyDescent="0.2">
      <c r="A533" s="75"/>
      <c r="D533" s="2"/>
      <c r="F533" s="13"/>
      <c r="Y533" s="4"/>
      <c r="Z533" s="4"/>
      <c r="AA533" s="4"/>
      <c r="AE533" s="2"/>
      <c r="AG533" s="2"/>
      <c r="AH533" s="2"/>
      <c r="AI533" s="2"/>
    </row>
    <row r="534" spans="1:35" x14ac:dyDescent="0.2">
      <c r="A534" s="75"/>
      <c r="D534" s="2"/>
      <c r="F534" s="13"/>
      <c r="Y534" s="4"/>
      <c r="Z534" s="4"/>
      <c r="AA534" s="4"/>
      <c r="AE534" s="2"/>
      <c r="AG534" s="2"/>
      <c r="AH534" s="2"/>
      <c r="AI534" s="2"/>
    </row>
    <row r="535" spans="1:35" x14ac:dyDescent="0.2">
      <c r="A535" s="75"/>
      <c r="D535" s="2"/>
      <c r="F535" s="13"/>
      <c r="Y535" s="4"/>
      <c r="Z535" s="4"/>
      <c r="AA535" s="4"/>
      <c r="AE535" s="2"/>
      <c r="AG535" s="2"/>
      <c r="AH535" s="2"/>
      <c r="AI535" s="2"/>
    </row>
    <row r="536" spans="1:35" x14ac:dyDescent="0.2">
      <c r="A536" s="75"/>
      <c r="D536" s="2"/>
      <c r="F536" s="13"/>
      <c r="Y536" s="4"/>
      <c r="Z536" s="4"/>
      <c r="AA536" s="4"/>
      <c r="AE536" s="2"/>
      <c r="AG536" s="2"/>
      <c r="AH536" s="2"/>
      <c r="AI536" s="2"/>
    </row>
    <row r="537" spans="1:35" x14ac:dyDescent="0.2">
      <c r="A537" s="75"/>
      <c r="D537" s="2"/>
      <c r="F537" s="13"/>
      <c r="Y537" s="4"/>
      <c r="Z537" s="4"/>
      <c r="AA537" s="4"/>
      <c r="AE537" s="2"/>
      <c r="AG537" s="2"/>
      <c r="AH537" s="2"/>
      <c r="AI537" s="2"/>
    </row>
    <row r="538" spans="1:35" x14ac:dyDescent="0.2">
      <c r="A538" s="75"/>
      <c r="D538" s="2"/>
      <c r="F538" s="13"/>
      <c r="Y538" s="4"/>
      <c r="Z538" s="4"/>
      <c r="AA538" s="4"/>
      <c r="AE538" s="2"/>
      <c r="AG538" s="2"/>
      <c r="AH538" s="2"/>
      <c r="AI538" s="2"/>
    </row>
    <row r="539" spans="1:35" x14ac:dyDescent="0.2">
      <c r="A539" s="75"/>
      <c r="D539" s="2"/>
      <c r="F539" s="13"/>
      <c r="Y539" s="4"/>
      <c r="Z539" s="4"/>
      <c r="AA539" s="4"/>
      <c r="AE539" s="2"/>
      <c r="AG539" s="2"/>
      <c r="AH539" s="2"/>
      <c r="AI539" s="2"/>
    </row>
    <row r="540" spans="1:35" x14ac:dyDescent="0.2">
      <c r="A540" s="75"/>
      <c r="D540" s="2"/>
      <c r="F540" s="13"/>
      <c r="Y540" s="4"/>
      <c r="Z540" s="4"/>
      <c r="AA540" s="4"/>
      <c r="AE540" s="2"/>
      <c r="AG540" s="2"/>
      <c r="AH540" s="2"/>
      <c r="AI540" s="2"/>
    </row>
    <row r="541" spans="1:35" x14ac:dyDescent="0.2">
      <c r="A541" s="75"/>
      <c r="D541" s="2"/>
      <c r="F541" s="13"/>
      <c r="Y541" s="4"/>
      <c r="Z541" s="4"/>
      <c r="AA541" s="4"/>
      <c r="AE541" s="2"/>
      <c r="AG541" s="2"/>
      <c r="AH541" s="2"/>
      <c r="AI541" s="2"/>
    </row>
    <row r="542" spans="1:35" x14ac:dyDescent="0.2">
      <c r="A542" s="75"/>
      <c r="D542" s="2"/>
      <c r="F542" s="13"/>
      <c r="Y542" s="4"/>
      <c r="Z542" s="4"/>
      <c r="AA542" s="4"/>
      <c r="AE542" s="2"/>
      <c r="AG542" s="2"/>
      <c r="AH542" s="2"/>
      <c r="AI542" s="2"/>
    </row>
    <row r="543" spans="1:35" x14ac:dyDescent="0.2">
      <c r="A543" s="75"/>
      <c r="D543" s="2"/>
      <c r="F543" s="13"/>
      <c r="Y543" s="4"/>
      <c r="Z543" s="4"/>
      <c r="AA543" s="4"/>
      <c r="AE543" s="2"/>
      <c r="AG543" s="2"/>
      <c r="AH543" s="2"/>
      <c r="AI543" s="2"/>
    </row>
    <row r="544" spans="1:35" x14ac:dyDescent="0.2">
      <c r="A544" s="75"/>
      <c r="D544" s="2"/>
      <c r="F544" s="13"/>
      <c r="Y544" s="4"/>
      <c r="Z544" s="4"/>
      <c r="AA544" s="4"/>
      <c r="AE544" s="2"/>
      <c r="AG544" s="2"/>
      <c r="AH544" s="2"/>
      <c r="AI544" s="2"/>
    </row>
    <row r="545" spans="1:35" x14ac:dyDescent="0.2">
      <c r="A545" s="75"/>
      <c r="D545" s="2"/>
      <c r="F545" s="13"/>
      <c r="Y545" s="4"/>
      <c r="Z545" s="4"/>
      <c r="AA545" s="4"/>
      <c r="AE545" s="2"/>
      <c r="AG545" s="2"/>
      <c r="AH545" s="2"/>
      <c r="AI545" s="2"/>
    </row>
    <row r="546" spans="1:35" x14ac:dyDescent="0.2">
      <c r="A546" s="75"/>
      <c r="D546" s="2"/>
      <c r="F546" s="13"/>
      <c r="Y546" s="4"/>
      <c r="Z546" s="4"/>
      <c r="AA546" s="4"/>
      <c r="AE546" s="2"/>
      <c r="AG546" s="2"/>
      <c r="AH546" s="2"/>
      <c r="AI546" s="2"/>
    </row>
    <row r="547" spans="1:35" x14ac:dyDescent="0.2">
      <c r="A547" s="75"/>
      <c r="D547" s="2"/>
      <c r="F547" s="13"/>
      <c r="Y547" s="4"/>
      <c r="Z547" s="4"/>
      <c r="AA547" s="4"/>
      <c r="AE547" s="2"/>
      <c r="AG547" s="2"/>
      <c r="AH547" s="2"/>
      <c r="AI547" s="2"/>
    </row>
    <row r="548" spans="1:35" x14ac:dyDescent="0.2">
      <c r="A548" s="75"/>
      <c r="D548" s="2"/>
      <c r="F548" s="13"/>
      <c r="Y548" s="4"/>
      <c r="Z548" s="4"/>
      <c r="AA548" s="4"/>
      <c r="AE548" s="2"/>
      <c r="AG548" s="2"/>
      <c r="AH548" s="2"/>
      <c r="AI548" s="2"/>
    </row>
    <row r="549" spans="1:35" x14ac:dyDescent="0.2">
      <c r="A549" s="75"/>
      <c r="D549" s="2"/>
      <c r="F549" s="13"/>
      <c r="Y549" s="4"/>
      <c r="Z549" s="4"/>
      <c r="AA549" s="4"/>
      <c r="AE549" s="2"/>
      <c r="AG549" s="2"/>
      <c r="AH549" s="2"/>
      <c r="AI549" s="2"/>
    </row>
    <row r="550" spans="1:35" x14ac:dyDescent="0.2">
      <c r="A550" s="75"/>
      <c r="D550" s="2"/>
      <c r="F550" s="13"/>
      <c r="Y550" s="4"/>
      <c r="Z550" s="4"/>
      <c r="AA550" s="4"/>
      <c r="AE550" s="2"/>
      <c r="AG550" s="2"/>
      <c r="AH550" s="2"/>
      <c r="AI550" s="2"/>
    </row>
    <row r="551" spans="1:35" x14ac:dyDescent="0.2">
      <c r="A551" s="75"/>
      <c r="D551" s="2"/>
      <c r="F551" s="13"/>
      <c r="Y551" s="4"/>
      <c r="Z551" s="4"/>
      <c r="AA551" s="4"/>
      <c r="AE551" s="2"/>
      <c r="AG551" s="2"/>
      <c r="AH551" s="2"/>
      <c r="AI551" s="2"/>
    </row>
    <row r="552" spans="1:35" x14ac:dyDescent="0.2">
      <c r="A552" s="75"/>
      <c r="D552" s="2"/>
      <c r="F552" s="13"/>
      <c r="Y552" s="4"/>
      <c r="Z552" s="4"/>
      <c r="AA552" s="4"/>
      <c r="AE552" s="2"/>
      <c r="AG552" s="2"/>
      <c r="AH552" s="2"/>
      <c r="AI552" s="2"/>
    </row>
    <row r="553" spans="1:35" x14ac:dyDescent="0.2">
      <c r="A553" s="75"/>
      <c r="D553" s="2"/>
      <c r="F553" s="13"/>
      <c r="Y553" s="4"/>
      <c r="Z553" s="4"/>
      <c r="AA553" s="4"/>
      <c r="AE553" s="2"/>
      <c r="AG553" s="2"/>
      <c r="AH553" s="2"/>
      <c r="AI553" s="2"/>
    </row>
    <row r="554" spans="1:35" x14ac:dyDescent="0.2">
      <c r="A554" s="75"/>
      <c r="D554" s="2"/>
      <c r="F554" s="13"/>
      <c r="Y554" s="4"/>
      <c r="Z554" s="4"/>
      <c r="AA554" s="4"/>
      <c r="AE554" s="2"/>
      <c r="AG554" s="2"/>
      <c r="AH554" s="2"/>
      <c r="AI554" s="2"/>
    </row>
    <row r="555" spans="1:35" x14ac:dyDescent="0.2">
      <c r="A555" s="75"/>
      <c r="D555" s="2"/>
      <c r="F555" s="13"/>
      <c r="Y555" s="4"/>
      <c r="Z555" s="4"/>
      <c r="AA555" s="4"/>
      <c r="AE555" s="2"/>
      <c r="AG555" s="2"/>
      <c r="AH555" s="2"/>
      <c r="AI555" s="2"/>
    </row>
    <row r="556" spans="1:35" x14ac:dyDescent="0.2">
      <c r="A556" s="75"/>
      <c r="D556" s="2"/>
      <c r="F556" s="13"/>
      <c r="Y556" s="4"/>
      <c r="Z556" s="4"/>
      <c r="AA556" s="4"/>
      <c r="AE556" s="2"/>
      <c r="AG556" s="2"/>
      <c r="AH556" s="2"/>
      <c r="AI556" s="2"/>
    </row>
    <row r="557" spans="1:35" x14ac:dyDescent="0.2">
      <c r="A557" s="75"/>
      <c r="D557" s="2"/>
      <c r="F557" s="13"/>
      <c r="Y557" s="4"/>
      <c r="Z557" s="4"/>
      <c r="AA557" s="4"/>
      <c r="AE557" s="2"/>
      <c r="AG557" s="2"/>
      <c r="AH557" s="2"/>
      <c r="AI557" s="2"/>
    </row>
    <row r="558" spans="1:35" x14ac:dyDescent="0.2">
      <c r="A558" s="75"/>
      <c r="D558" s="2"/>
      <c r="F558" s="13"/>
      <c r="Y558" s="4"/>
      <c r="Z558" s="4"/>
      <c r="AA558" s="4"/>
      <c r="AE558" s="2"/>
      <c r="AG558" s="2"/>
      <c r="AH558" s="2"/>
      <c r="AI558" s="2"/>
    </row>
    <row r="559" spans="1:35" x14ac:dyDescent="0.2">
      <c r="A559" s="75"/>
      <c r="D559" s="2"/>
      <c r="F559" s="13"/>
      <c r="Y559" s="4"/>
      <c r="Z559" s="4"/>
      <c r="AA559" s="4"/>
      <c r="AE559" s="2"/>
      <c r="AG559" s="2"/>
      <c r="AH559" s="2"/>
      <c r="AI559" s="2"/>
    </row>
    <row r="560" spans="1:35" x14ac:dyDescent="0.2">
      <c r="A560" s="75"/>
      <c r="D560" s="2"/>
      <c r="F560" s="13"/>
      <c r="Y560" s="4"/>
      <c r="Z560" s="4"/>
      <c r="AA560" s="4"/>
      <c r="AE560" s="2"/>
      <c r="AG560" s="2"/>
      <c r="AH560" s="2"/>
      <c r="AI560" s="2"/>
    </row>
    <row r="561" spans="1:35" x14ac:dyDescent="0.2">
      <c r="A561" s="75"/>
      <c r="D561" s="2"/>
      <c r="F561" s="13"/>
      <c r="Y561" s="4"/>
      <c r="Z561" s="4"/>
      <c r="AA561" s="4"/>
      <c r="AE561" s="2"/>
      <c r="AG561" s="2"/>
      <c r="AH561" s="2"/>
      <c r="AI561" s="2"/>
    </row>
    <row r="562" spans="1:35" x14ac:dyDescent="0.2">
      <c r="A562" s="75"/>
      <c r="D562" s="2"/>
      <c r="F562" s="13"/>
      <c r="Y562" s="4"/>
      <c r="Z562" s="4"/>
      <c r="AA562" s="4"/>
      <c r="AE562" s="2"/>
      <c r="AG562" s="2"/>
      <c r="AH562" s="2"/>
      <c r="AI562" s="2"/>
    </row>
    <row r="563" spans="1:35" x14ac:dyDescent="0.2">
      <c r="A563" s="75"/>
      <c r="D563" s="2"/>
      <c r="F563" s="13"/>
      <c r="Y563" s="4"/>
      <c r="Z563" s="4"/>
      <c r="AA563" s="4"/>
      <c r="AE563" s="2"/>
      <c r="AG563" s="2"/>
      <c r="AH563" s="2"/>
      <c r="AI563" s="2"/>
    </row>
    <row r="564" spans="1:35" x14ac:dyDescent="0.2">
      <c r="A564" s="75"/>
      <c r="D564" s="2"/>
      <c r="F564" s="13"/>
      <c r="Y564" s="4"/>
      <c r="Z564" s="4"/>
      <c r="AA564" s="4"/>
      <c r="AE564" s="2"/>
      <c r="AG564" s="2"/>
      <c r="AH564" s="2"/>
      <c r="AI564" s="2"/>
    </row>
    <row r="565" spans="1:35" x14ac:dyDescent="0.2">
      <c r="A565" s="75"/>
      <c r="D565" s="2"/>
      <c r="F565" s="13"/>
      <c r="Y565" s="4"/>
      <c r="Z565" s="4"/>
      <c r="AA565" s="4"/>
      <c r="AE565" s="2"/>
      <c r="AG565" s="2"/>
      <c r="AH565" s="2"/>
      <c r="AI565" s="2"/>
    </row>
    <row r="566" spans="1:35" x14ac:dyDescent="0.2">
      <c r="A566" s="75"/>
      <c r="D566" s="2"/>
      <c r="F566" s="13"/>
      <c r="Y566" s="4"/>
      <c r="Z566" s="4"/>
      <c r="AA566" s="4"/>
      <c r="AE566" s="2"/>
      <c r="AG566" s="2"/>
      <c r="AH566" s="2"/>
      <c r="AI566" s="2"/>
    </row>
    <row r="567" spans="1:35" x14ac:dyDescent="0.2">
      <c r="A567" s="75"/>
      <c r="D567" s="2"/>
      <c r="F567" s="13"/>
      <c r="Y567" s="4"/>
      <c r="Z567" s="4"/>
      <c r="AA567" s="4"/>
      <c r="AE567" s="2"/>
      <c r="AG567" s="2"/>
      <c r="AH567" s="2"/>
      <c r="AI567" s="2"/>
    </row>
    <row r="568" spans="1:35" x14ac:dyDescent="0.2">
      <c r="A568" s="75"/>
      <c r="D568" s="2"/>
      <c r="F568" s="13"/>
      <c r="Y568" s="4"/>
      <c r="Z568" s="4"/>
      <c r="AA568" s="4"/>
      <c r="AE568" s="2"/>
      <c r="AG568" s="2"/>
      <c r="AH568" s="2"/>
      <c r="AI568" s="2"/>
    </row>
    <row r="569" spans="1:35" x14ac:dyDescent="0.2">
      <c r="A569" s="75"/>
      <c r="D569" s="2"/>
      <c r="F569" s="13"/>
      <c r="Y569" s="4"/>
      <c r="Z569" s="4"/>
      <c r="AA569" s="4"/>
      <c r="AE569" s="2"/>
      <c r="AG569" s="2"/>
      <c r="AH569" s="2"/>
      <c r="AI569" s="2"/>
    </row>
    <row r="570" spans="1:35" x14ac:dyDescent="0.2">
      <c r="A570" s="75"/>
      <c r="D570" s="2"/>
      <c r="F570" s="13"/>
      <c r="Y570" s="4"/>
      <c r="Z570" s="4"/>
      <c r="AA570" s="4"/>
      <c r="AE570" s="2"/>
      <c r="AG570" s="2"/>
      <c r="AH570" s="2"/>
      <c r="AI570" s="2"/>
    </row>
    <row r="571" spans="1:35" x14ac:dyDescent="0.2">
      <c r="A571" s="75"/>
      <c r="D571" s="2"/>
      <c r="F571" s="13"/>
      <c r="Y571" s="4"/>
      <c r="Z571" s="4"/>
      <c r="AA571" s="4"/>
      <c r="AE571" s="2"/>
      <c r="AG571" s="2"/>
      <c r="AH571" s="2"/>
      <c r="AI571" s="2"/>
    </row>
    <row r="572" spans="1:35" x14ac:dyDescent="0.2">
      <c r="A572" s="75"/>
      <c r="D572" s="2"/>
      <c r="F572" s="13"/>
      <c r="Y572" s="4"/>
      <c r="Z572" s="4"/>
      <c r="AA572" s="4"/>
      <c r="AE572" s="2"/>
      <c r="AG572" s="2"/>
      <c r="AH572" s="2"/>
      <c r="AI572" s="2"/>
    </row>
    <row r="573" spans="1:35" x14ac:dyDescent="0.2">
      <c r="A573" s="75"/>
      <c r="D573" s="2"/>
      <c r="F573" s="13"/>
      <c r="Y573" s="4"/>
      <c r="Z573" s="4"/>
      <c r="AA573" s="4"/>
      <c r="AE573" s="2"/>
      <c r="AG573" s="2"/>
      <c r="AH573" s="2"/>
      <c r="AI573" s="2"/>
    </row>
    <row r="574" spans="1:35" x14ac:dyDescent="0.2">
      <c r="A574" s="75"/>
      <c r="D574" s="2"/>
      <c r="F574" s="13"/>
      <c r="Y574" s="4"/>
      <c r="Z574" s="4"/>
      <c r="AA574" s="4"/>
      <c r="AE574" s="2"/>
      <c r="AG574" s="2"/>
      <c r="AH574" s="2"/>
      <c r="AI574" s="2"/>
    </row>
    <row r="575" spans="1:35" x14ac:dyDescent="0.2">
      <c r="A575" s="75"/>
      <c r="D575" s="2"/>
      <c r="F575" s="13"/>
      <c r="Y575" s="4"/>
      <c r="Z575" s="4"/>
      <c r="AA575" s="4"/>
      <c r="AE575" s="2"/>
      <c r="AG575" s="2"/>
      <c r="AH575" s="2"/>
      <c r="AI575" s="2"/>
    </row>
    <row r="576" spans="1:35" x14ac:dyDescent="0.2">
      <c r="A576" s="75"/>
      <c r="D576" s="2"/>
      <c r="F576" s="13"/>
      <c r="Y576" s="4"/>
      <c r="Z576" s="4"/>
      <c r="AA576" s="4"/>
      <c r="AE576" s="2"/>
      <c r="AG576" s="2"/>
      <c r="AH576" s="2"/>
      <c r="AI576" s="2"/>
    </row>
    <row r="577" spans="1:35" x14ac:dyDescent="0.2">
      <c r="A577" s="75"/>
      <c r="D577" s="2"/>
      <c r="F577" s="13"/>
      <c r="Y577" s="4"/>
      <c r="Z577" s="4"/>
      <c r="AA577" s="4"/>
      <c r="AE577" s="2"/>
      <c r="AG577" s="2"/>
      <c r="AH577" s="2"/>
      <c r="AI577" s="2"/>
    </row>
    <row r="578" spans="1:35" x14ac:dyDescent="0.2">
      <c r="A578" s="75"/>
      <c r="D578" s="2"/>
      <c r="F578" s="13"/>
      <c r="Y578" s="4"/>
      <c r="Z578" s="4"/>
      <c r="AA578" s="4"/>
      <c r="AE578" s="2"/>
      <c r="AG578" s="2"/>
      <c r="AH578" s="2"/>
      <c r="AI578" s="2"/>
    </row>
    <row r="579" spans="1:35" x14ac:dyDescent="0.2">
      <c r="A579" s="75"/>
      <c r="D579" s="2"/>
      <c r="F579" s="13"/>
      <c r="Y579" s="4"/>
      <c r="Z579" s="4"/>
      <c r="AA579" s="4"/>
      <c r="AE579" s="2"/>
      <c r="AG579" s="2"/>
      <c r="AH579" s="2"/>
      <c r="AI579" s="2"/>
    </row>
    <row r="580" spans="1:35" x14ac:dyDescent="0.2">
      <c r="A580" s="75"/>
      <c r="D580" s="2"/>
      <c r="F580" s="13"/>
      <c r="Y580" s="4"/>
      <c r="Z580" s="4"/>
      <c r="AA580" s="4"/>
      <c r="AE580" s="2"/>
      <c r="AG580" s="2"/>
      <c r="AH580" s="2"/>
      <c r="AI580" s="2"/>
    </row>
    <row r="581" spans="1:35" x14ac:dyDescent="0.2">
      <c r="A581" s="75"/>
      <c r="D581" s="2"/>
      <c r="F581" s="13"/>
      <c r="Y581" s="4"/>
      <c r="Z581" s="4"/>
      <c r="AA581" s="4"/>
      <c r="AE581" s="2"/>
      <c r="AG581" s="2"/>
      <c r="AH581" s="2"/>
      <c r="AI581" s="2"/>
    </row>
    <row r="582" spans="1:35" x14ac:dyDescent="0.2">
      <c r="A582" s="75"/>
      <c r="D582" s="2"/>
      <c r="F582" s="13"/>
      <c r="Y582" s="4"/>
      <c r="Z582" s="4"/>
      <c r="AA582" s="4"/>
      <c r="AE582" s="2"/>
      <c r="AG582" s="2"/>
      <c r="AH582" s="2"/>
      <c r="AI582" s="2"/>
    </row>
    <row r="583" spans="1:35" x14ac:dyDescent="0.2">
      <c r="A583" s="75"/>
      <c r="D583" s="2"/>
      <c r="F583" s="13"/>
      <c r="Y583" s="4"/>
      <c r="Z583" s="4"/>
      <c r="AA583" s="4"/>
      <c r="AE583" s="2"/>
      <c r="AG583" s="2"/>
      <c r="AH583" s="2"/>
      <c r="AI583" s="2"/>
    </row>
    <row r="584" spans="1:35" x14ac:dyDescent="0.2">
      <c r="A584" s="75"/>
      <c r="D584" s="2"/>
      <c r="F584" s="13"/>
      <c r="Y584" s="4"/>
      <c r="Z584" s="4"/>
      <c r="AA584" s="4"/>
      <c r="AE584" s="2"/>
      <c r="AG584" s="2"/>
      <c r="AH584" s="2"/>
      <c r="AI584" s="2"/>
    </row>
    <row r="585" spans="1:35" x14ac:dyDescent="0.2">
      <c r="A585" s="75"/>
      <c r="D585" s="2"/>
      <c r="F585" s="13"/>
      <c r="Y585" s="4"/>
      <c r="Z585" s="4"/>
      <c r="AA585" s="4"/>
      <c r="AE585" s="2"/>
      <c r="AG585" s="2"/>
      <c r="AH585" s="2"/>
      <c r="AI585" s="2"/>
    </row>
    <row r="586" spans="1:35" x14ac:dyDescent="0.2">
      <c r="A586" s="75"/>
      <c r="D586" s="2"/>
      <c r="F586" s="13"/>
      <c r="Y586" s="4"/>
      <c r="Z586" s="4"/>
      <c r="AA586" s="4"/>
      <c r="AE586" s="2"/>
      <c r="AG586" s="2"/>
      <c r="AH586" s="2"/>
      <c r="AI586" s="2"/>
    </row>
    <row r="587" spans="1:35" x14ac:dyDescent="0.2">
      <c r="A587" s="75"/>
      <c r="D587" s="2"/>
      <c r="F587" s="13"/>
      <c r="Y587" s="4"/>
      <c r="Z587" s="4"/>
      <c r="AA587" s="4"/>
      <c r="AE587" s="2"/>
      <c r="AG587" s="2"/>
      <c r="AH587" s="2"/>
      <c r="AI587" s="2"/>
    </row>
    <row r="588" spans="1:35" x14ac:dyDescent="0.2">
      <c r="A588" s="75"/>
      <c r="D588" s="2"/>
      <c r="F588" s="13"/>
      <c r="Y588" s="4"/>
      <c r="Z588" s="4"/>
      <c r="AA588" s="4"/>
      <c r="AE588" s="2"/>
      <c r="AG588" s="2"/>
      <c r="AH588" s="2"/>
      <c r="AI588" s="2"/>
    </row>
    <row r="589" spans="1:35" x14ac:dyDescent="0.2">
      <c r="A589" s="75"/>
      <c r="D589" s="2"/>
      <c r="F589" s="13"/>
      <c r="Y589" s="4"/>
      <c r="Z589" s="4"/>
      <c r="AA589" s="4"/>
      <c r="AE589" s="2"/>
      <c r="AG589" s="2"/>
      <c r="AH589" s="2"/>
      <c r="AI589" s="2"/>
    </row>
    <row r="590" spans="1:35" x14ac:dyDescent="0.2">
      <c r="A590" s="75"/>
      <c r="D590" s="2"/>
      <c r="F590" s="13"/>
      <c r="Y590" s="4"/>
      <c r="Z590" s="4"/>
      <c r="AA590" s="4"/>
      <c r="AE590" s="2"/>
      <c r="AG590" s="2"/>
      <c r="AH590" s="2"/>
      <c r="AI590" s="2"/>
    </row>
    <row r="591" spans="1:35" x14ac:dyDescent="0.2">
      <c r="A591" s="75"/>
      <c r="D591" s="2"/>
      <c r="F591" s="13"/>
      <c r="Y591" s="4"/>
      <c r="Z591" s="4"/>
      <c r="AA591" s="4"/>
      <c r="AE591" s="2"/>
      <c r="AG591" s="2"/>
      <c r="AH591" s="2"/>
      <c r="AI591" s="2"/>
    </row>
    <row r="592" spans="1:35" x14ac:dyDescent="0.2">
      <c r="A592" s="75"/>
      <c r="D592" s="2"/>
      <c r="F592" s="13"/>
      <c r="Y592" s="4"/>
      <c r="Z592" s="4"/>
      <c r="AA592" s="4"/>
      <c r="AE592" s="2"/>
      <c r="AG592" s="2"/>
      <c r="AH592" s="2"/>
      <c r="AI592" s="2"/>
    </row>
    <row r="593" spans="1:35" x14ac:dyDescent="0.2">
      <c r="A593" s="75"/>
      <c r="D593" s="2"/>
      <c r="F593" s="13"/>
      <c r="Y593" s="4"/>
      <c r="Z593" s="4"/>
      <c r="AA593" s="4"/>
      <c r="AE593" s="2"/>
      <c r="AG593" s="2"/>
      <c r="AH593" s="2"/>
      <c r="AI593" s="2"/>
    </row>
    <row r="594" spans="1:35" x14ac:dyDescent="0.2">
      <c r="A594" s="75"/>
      <c r="D594" s="2"/>
      <c r="F594" s="13"/>
      <c r="Y594" s="4"/>
      <c r="Z594" s="4"/>
      <c r="AA594" s="4"/>
      <c r="AE594" s="2"/>
      <c r="AG594" s="2"/>
      <c r="AH594" s="2"/>
      <c r="AI594" s="2"/>
    </row>
    <row r="595" spans="1:35" x14ac:dyDescent="0.2">
      <c r="A595" s="75"/>
      <c r="D595" s="2"/>
      <c r="F595" s="13"/>
      <c r="Y595" s="4"/>
      <c r="Z595" s="4"/>
      <c r="AA595" s="4"/>
      <c r="AE595" s="2"/>
      <c r="AG595" s="2"/>
      <c r="AH595" s="2"/>
      <c r="AI595" s="2"/>
    </row>
    <row r="596" spans="1:35" x14ac:dyDescent="0.2">
      <c r="A596" s="75"/>
      <c r="D596" s="2"/>
      <c r="F596" s="13"/>
      <c r="Y596" s="4"/>
      <c r="Z596" s="4"/>
      <c r="AA596" s="4"/>
      <c r="AE596" s="2"/>
      <c r="AG596" s="2"/>
      <c r="AH596" s="2"/>
      <c r="AI596" s="2"/>
    </row>
    <row r="597" spans="1:35" x14ac:dyDescent="0.2">
      <c r="A597" s="75"/>
      <c r="D597" s="2"/>
      <c r="F597" s="13"/>
      <c r="Y597" s="4"/>
      <c r="Z597" s="4"/>
      <c r="AA597" s="4"/>
      <c r="AE597" s="2"/>
      <c r="AG597" s="2"/>
      <c r="AH597" s="2"/>
      <c r="AI597" s="2"/>
    </row>
    <row r="598" spans="1:35" x14ac:dyDescent="0.2">
      <c r="A598" s="75"/>
      <c r="D598" s="2"/>
      <c r="F598" s="13"/>
      <c r="Y598" s="4"/>
      <c r="Z598" s="4"/>
      <c r="AA598" s="4"/>
      <c r="AE598" s="2"/>
      <c r="AG598" s="2"/>
      <c r="AH598" s="2"/>
      <c r="AI598" s="2"/>
    </row>
    <row r="599" spans="1:35" x14ac:dyDescent="0.2">
      <c r="A599" s="75"/>
      <c r="D599" s="2"/>
      <c r="F599" s="13"/>
      <c r="Y599" s="4"/>
      <c r="Z599" s="4"/>
      <c r="AA599" s="4"/>
      <c r="AE599" s="2"/>
      <c r="AG599" s="2"/>
      <c r="AH599" s="2"/>
      <c r="AI599" s="2"/>
    </row>
    <row r="600" spans="1:35" x14ac:dyDescent="0.2">
      <c r="A600" s="75"/>
      <c r="D600" s="2"/>
      <c r="F600" s="13"/>
      <c r="Y600" s="4"/>
      <c r="Z600" s="4"/>
      <c r="AA600" s="4"/>
      <c r="AE600" s="2"/>
      <c r="AG600" s="2"/>
      <c r="AH600" s="2"/>
      <c r="AI600" s="2"/>
    </row>
    <row r="601" spans="1:35" x14ac:dyDescent="0.2">
      <c r="A601" s="75"/>
      <c r="D601" s="2"/>
      <c r="F601" s="13"/>
      <c r="Y601" s="4"/>
      <c r="Z601" s="4"/>
      <c r="AA601" s="4"/>
      <c r="AE601" s="2"/>
      <c r="AG601" s="2"/>
      <c r="AH601" s="2"/>
      <c r="AI601" s="2"/>
    </row>
    <row r="602" spans="1:35" x14ac:dyDescent="0.2">
      <c r="A602" s="75"/>
      <c r="D602" s="2"/>
      <c r="F602" s="13"/>
      <c r="Y602" s="4"/>
      <c r="Z602" s="4"/>
      <c r="AA602" s="4"/>
      <c r="AE602" s="2"/>
      <c r="AG602" s="2"/>
      <c r="AH602" s="2"/>
      <c r="AI602" s="2"/>
    </row>
    <row r="603" spans="1:35" x14ac:dyDescent="0.2">
      <c r="A603" s="75"/>
      <c r="D603" s="2"/>
      <c r="F603" s="13"/>
      <c r="Y603" s="4"/>
      <c r="Z603" s="4"/>
      <c r="AA603" s="4"/>
      <c r="AE603" s="2"/>
      <c r="AG603" s="2"/>
      <c r="AH603" s="2"/>
      <c r="AI603" s="2"/>
    </row>
    <row r="604" spans="1:35" x14ac:dyDescent="0.2">
      <c r="A604" s="75"/>
      <c r="D604" s="2"/>
      <c r="F604" s="13"/>
      <c r="Y604" s="4"/>
      <c r="Z604" s="4"/>
      <c r="AA604" s="4"/>
      <c r="AE604" s="2"/>
      <c r="AG604" s="2"/>
      <c r="AH604" s="2"/>
      <c r="AI604" s="2"/>
    </row>
    <row r="605" spans="1:35" x14ac:dyDescent="0.2">
      <c r="A605" s="75"/>
      <c r="D605" s="2"/>
      <c r="F605" s="13"/>
      <c r="Y605" s="4"/>
      <c r="Z605" s="4"/>
      <c r="AA605" s="4"/>
      <c r="AE605" s="2"/>
      <c r="AG605" s="2"/>
      <c r="AH605" s="2"/>
      <c r="AI605" s="2"/>
    </row>
    <row r="606" spans="1:35" x14ac:dyDescent="0.2">
      <c r="A606" s="75"/>
      <c r="D606" s="2"/>
      <c r="F606" s="13"/>
      <c r="Y606" s="4"/>
      <c r="Z606" s="4"/>
      <c r="AA606" s="4"/>
      <c r="AE606" s="2"/>
      <c r="AG606" s="2"/>
      <c r="AH606" s="2"/>
      <c r="AI606" s="2"/>
    </row>
    <row r="607" spans="1:35" x14ac:dyDescent="0.2">
      <c r="A607" s="75"/>
      <c r="D607" s="2"/>
      <c r="F607" s="13"/>
      <c r="Y607" s="4"/>
      <c r="Z607" s="4"/>
      <c r="AA607" s="4"/>
      <c r="AE607" s="2"/>
      <c r="AG607" s="2"/>
      <c r="AH607" s="2"/>
      <c r="AI607" s="2"/>
    </row>
    <row r="608" spans="1:35" x14ac:dyDescent="0.2">
      <c r="A608" s="75"/>
      <c r="D608" s="2"/>
      <c r="F608" s="13"/>
      <c r="Y608" s="4"/>
      <c r="Z608" s="4"/>
      <c r="AA608" s="4"/>
      <c r="AE608" s="2"/>
      <c r="AG608" s="2"/>
      <c r="AH608" s="2"/>
      <c r="AI608" s="2"/>
    </row>
    <row r="609" spans="1:35" x14ac:dyDescent="0.2">
      <c r="A609" s="75"/>
      <c r="D609" s="2"/>
      <c r="F609" s="13"/>
      <c r="Y609" s="4"/>
      <c r="Z609" s="4"/>
      <c r="AA609" s="4"/>
      <c r="AE609" s="2"/>
      <c r="AG609" s="2"/>
      <c r="AH609" s="2"/>
      <c r="AI609" s="2"/>
    </row>
    <row r="610" spans="1:35" x14ac:dyDescent="0.2">
      <c r="A610" s="75"/>
      <c r="D610" s="2"/>
      <c r="F610" s="13"/>
      <c r="Y610" s="4"/>
      <c r="Z610" s="4"/>
      <c r="AA610" s="4"/>
      <c r="AE610" s="2"/>
      <c r="AG610" s="2"/>
      <c r="AH610" s="2"/>
      <c r="AI610" s="2"/>
    </row>
    <row r="611" spans="1:35" x14ac:dyDescent="0.2">
      <c r="A611" s="75"/>
      <c r="D611" s="2"/>
      <c r="F611" s="13"/>
      <c r="Y611" s="4"/>
      <c r="Z611" s="4"/>
      <c r="AA611" s="4"/>
      <c r="AE611" s="2"/>
      <c r="AG611" s="2"/>
      <c r="AH611" s="2"/>
      <c r="AI611" s="2"/>
    </row>
    <row r="612" spans="1:35" x14ac:dyDescent="0.2">
      <c r="A612" s="75"/>
      <c r="D612" s="2"/>
      <c r="F612" s="13"/>
      <c r="Y612" s="4"/>
      <c r="Z612" s="4"/>
      <c r="AA612" s="4"/>
      <c r="AE612" s="2"/>
      <c r="AG612" s="2"/>
      <c r="AH612" s="2"/>
      <c r="AI612" s="2"/>
    </row>
    <row r="613" spans="1:35" x14ac:dyDescent="0.2">
      <c r="A613" s="75"/>
      <c r="D613" s="2"/>
      <c r="F613" s="13"/>
      <c r="Y613" s="4"/>
      <c r="Z613" s="4"/>
      <c r="AA613" s="4"/>
      <c r="AE613" s="2"/>
      <c r="AG613" s="2"/>
      <c r="AH613" s="2"/>
      <c r="AI613" s="2"/>
    </row>
    <row r="614" spans="1:35" x14ac:dyDescent="0.2">
      <c r="A614" s="75"/>
      <c r="D614" s="2"/>
      <c r="F614" s="13"/>
      <c r="Y614" s="4"/>
      <c r="Z614" s="4"/>
      <c r="AA614" s="4"/>
      <c r="AE614" s="2"/>
      <c r="AG614" s="2"/>
      <c r="AH614" s="2"/>
      <c r="AI614" s="2"/>
    </row>
    <row r="615" spans="1:35" x14ac:dyDescent="0.2">
      <c r="A615" s="75"/>
      <c r="D615" s="2"/>
      <c r="F615" s="13"/>
      <c r="Y615" s="4"/>
      <c r="Z615" s="4"/>
      <c r="AA615" s="4"/>
      <c r="AE615" s="2"/>
      <c r="AG615" s="2"/>
      <c r="AH615" s="2"/>
      <c r="AI615" s="2"/>
    </row>
    <row r="616" spans="1:35" x14ac:dyDescent="0.2">
      <c r="A616" s="75"/>
      <c r="D616" s="2"/>
      <c r="F616" s="13"/>
      <c r="Y616" s="4"/>
      <c r="Z616" s="4"/>
      <c r="AA616" s="4"/>
      <c r="AE616" s="2"/>
      <c r="AG616" s="2"/>
      <c r="AH616" s="2"/>
      <c r="AI616" s="2"/>
    </row>
    <row r="617" spans="1:35" x14ac:dyDescent="0.2">
      <c r="A617" s="75"/>
      <c r="D617" s="2"/>
      <c r="F617" s="13"/>
      <c r="Y617" s="4"/>
      <c r="Z617" s="4"/>
      <c r="AA617" s="4"/>
      <c r="AE617" s="2"/>
      <c r="AG617" s="2"/>
      <c r="AH617" s="2"/>
      <c r="AI617" s="2"/>
    </row>
    <row r="618" spans="1:35" x14ac:dyDescent="0.2">
      <c r="A618" s="75"/>
      <c r="D618" s="2"/>
      <c r="F618" s="13"/>
      <c r="Y618" s="4"/>
      <c r="Z618" s="4"/>
      <c r="AA618" s="4"/>
      <c r="AE618" s="2"/>
      <c r="AG618" s="2"/>
      <c r="AH618" s="2"/>
      <c r="AI618" s="2"/>
    </row>
    <row r="619" spans="1:35" x14ac:dyDescent="0.2">
      <c r="A619" s="75"/>
      <c r="D619" s="2"/>
      <c r="F619" s="13"/>
      <c r="Y619" s="4"/>
      <c r="Z619" s="4"/>
      <c r="AA619" s="4"/>
      <c r="AE619" s="2"/>
      <c r="AG619" s="2"/>
      <c r="AH619" s="2"/>
      <c r="AI619" s="2"/>
    </row>
    <row r="620" spans="1:35" x14ac:dyDescent="0.2">
      <c r="A620" s="75"/>
      <c r="D620" s="2"/>
      <c r="F620" s="13"/>
      <c r="Y620" s="4"/>
      <c r="Z620" s="4"/>
      <c r="AA620" s="4"/>
      <c r="AE620" s="2"/>
      <c r="AG620" s="2"/>
      <c r="AH620" s="2"/>
      <c r="AI620" s="2"/>
    </row>
    <row r="621" spans="1:35" x14ac:dyDescent="0.2">
      <c r="A621" s="75"/>
      <c r="D621" s="2"/>
      <c r="F621" s="13"/>
      <c r="Y621" s="4"/>
      <c r="Z621" s="4"/>
      <c r="AA621" s="4"/>
      <c r="AE621" s="2"/>
      <c r="AG621" s="2"/>
      <c r="AH621" s="2"/>
      <c r="AI621" s="2"/>
    </row>
    <row r="622" spans="1:35" x14ac:dyDescent="0.2">
      <c r="A622" s="75"/>
      <c r="D622" s="2"/>
      <c r="F622" s="13"/>
      <c r="Y622" s="4"/>
      <c r="Z622" s="4"/>
      <c r="AA622" s="4"/>
      <c r="AE622" s="2"/>
      <c r="AG622" s="2"/>
      <c r="AH622" s="2"/>
      <c r="AI622" s="2"/>
    </row>
    <row r="623" spans="1:35" x14ac:dyDescent="0.2">
      <c r="A623" s="75"/>
      <c r="D623" s="2"/>
      <c r="F623" s="13"/>
      <c r="Y623" s="4"/>
      <c r="Z623" s="4"/>
      <c r="AA623" s="4"/>
      <c r="AE623" s="2"/>
      <c r="AG623" s="2"/>
      <c r="AH623" s="2"/>
      <c r="AI623" s="2"/>
    </row>
    <row r="624" spans="1:35" x14ac:dyDescent="0.2">
      <c r="A624" s="75"/>
      <c r="D624" s="2"/>
      <c r="F624" s="13"/>
      <c r="Y624" s="4"/>
      <c r="Z624" s="4"/>
      <c r="AA624" s="4"/>
      <c r="AE624" s="2"/>
      <c r="AG624" s="2"/>
      <c r="AH624" s="2"/>
      <c r="AI624" s="2"/>
    </row>
    <row r="625" spans="1:35" x14ac:dyDescent="0.2">
      <c r="A625" s="75"/>
      <c r="D625" s="2"/>
      <c r="F625" s="13"/>
      <c r="Y625" s="4"/>
      <c r="Z625" s="4"/>
      <c r="AA625" s="4"/>
      <c r="AE625" s="2"/>
      <c r="AG625" s="2"/>
      <c r="AH625" s="2"/>
      <c r="AI625" s="2"/>
    </row>
    <row r="626" spans="1:35" x14ac:dyDescent="0.2">
      <c r="A626" s="75"/>
      <c r="D626" s="2"/>
      <c r="F626" s="13"/>
      <c r="Y626" s="4"/>
      <c r="Z626" s="4"/>
      <c r="AA626" s="4"/>
      <c r="AE626" s="2"/>
      <c r="AG626" s="2"/>
      <c r="AH626" s="2"/>
      <c r="AI626" s="2"/>
    </row>
    <row r="627" spans="1:35" x14ac:dyDescent="0.2">
      <c r="A627" s="75"/>
      <c r="D627" s="2"/>
      <c r="F627" s="13"/>
      <c r="Y627" s="4"/>
      <c r="Z627" s="4"/>
      <c r="AA627" s="4"/>
      <c r="AE627" s="2"/>
      <c r="AG627" s="2"/>
      <c r="AH627" s="2"/>
      <c r="AI627" s="2"/>
    </row>
    <row r="628" spans="1:35" x14ac:dyDescent="0.2">
      <c r="A628" s="75"/>
      <c r="D628" s="2"/>
      <c r="F628" s="13"/>
      <c r="Y628" s="4"/>
      <c r="Z628" s="4"/>
      <c r="AA628" s="4"/>
      <c r="AE628" s="2"/>
      <c r="AG628" s="2"/>
      <c r="AH628" s="2"/>
      <c r="AI628" s="2"/>
    </row>
    <row r="629" spans="1:35" x14ac:dyDescent="0.2">
      <c r="A629" s="75"/>
      <c r="D629" s="2"/>
      <c r="F629" s="13"/>
      <c r="Y629" s="4"/>
      <c r="Z629" s="4"/>
      <c r="AA629" s="4"/>
      <c r="AE629" s="2"/>
      <c r="AG629" s="2"/>
      <c r="AH629" s="2"/>
      <c r="AI629" s="2"/>
    </row>
    <row r="630" spans="1:35" x14ac:dyDescent="0.2">
      <c r="A630" s="75"/>
      <c r="D630" s="2"/>
      <c r="F630" s="13"/>
      <c r="Y630" s="4"/>
      <c r="Z630" s="4"/>
      <c r="AA630" s="4"/>
      <c r="AE630" s="2"/>
      <c r="AG630" s="2"/>
      <c r="AH630" s="2"/>
      <c r="AI630" s="2"/>
    </row>
    <row r="631" spans="1:35" x14ac:dyDescent="0.2">
      <c r="A631" s="75"/>
      <c r="D631" s="2"/>
      <c r="F631" s="13"/>
      <c r="Y631" s="4"/>
      <c r="Z631" s="4"/>
      <c r="AA631" s="4"/>
      <c r="AE631" s="2"/>
      <c r="AG631" s="2"/>
      <c r="AH631" s="2"/>
      <c r="AI631" s="2"/>
    </row>
    <row r="632" spans="1:35" x14ac:dyDescent="0.2">
      <c r="A632" s="75"/>
      <c r="D632" s="2"/>
      <c r="F632" s="13"/>
      <c r="Y632" s="4"/>
      <c r="Z632" s="4"/>
      <c r="AA632" s="4"/>
      <c r="AE632" s="2"/>
      <c r="AG632" s="2"/>
      <c r="AH632" s="2"/>
      <c r="AI632" s="2"/>
    </row>
    <row r="633" spans="1:35" x14ac:dyDescent="0.2">
      <c r="A633" s="75"/>
      <c r="D633" s="2"/>
      <c r="F633" s="13"/>
      <c r="Y633" s="4"/>
      <c r="Z633" s="4"/>
      <c r="AA633" s="4"/>
      <c r="AE633" s="2"/>
      <c r="AG633" s="2"/>
      <c r="AH633" s="2"/>
      <c r="AI633" s="2"/>
    </row>
    <row r="634" spans="1:35" x14ac:dyDescent="0.2">
      <c r="A634" s="75"/>
      <c r="D634" s="2"/>
      <c r="F634" s="13"/>
      <c r="Y634" s="4"/>
      <c r="Z634" s="4"/>
      <c r="AA634" s="4"/>
      <c r="AE634" s="2"/>
      <c r="AG634" s="2"/>
      <c r="AH634" s="2"/>
      <c r="AI634" s="2"/>
    </row>
    <row r="635" spans="1:35" x14ac:dyDescent="0.2">
      <c r="A635" s="75"/>
      <c r="D635" s="2"/>
      <c r="F635" s="13"/>
      <c r="Y635" s="4"/>
      <c r="Z635" s="4"/>
      <c r="AA635" s="4"/>
      <c r="AE635" s="2"/>
      <c r="AG635" s="2"/>
      <c r="AH635" s="2"/>
      <c r="AI635" s="2"/>
    </row>
    <row r="636" spans="1:35" x14ac:dyDescent="0.2">
      <c r="A636" s="75"/>
      <c r="D636" s="2"/>
      <c r="F636" s="13"/>
      <c r="Y636" s="4"/>
      <c r="Z636" s="4"/>
      <c r="AA636" s="4"/>
      <c r="AE636" s="2"/>
      <c r="AG636" s="2"/>
      <c r="AH636" s="2"/>
      <c r="AI636" s="2"/>
    </row>
    <row r="637" spans="1:35" x14ac:dyDescent="0.2">
      <c r="A637" s="75"/>
      <c r="D637" s="2"/>
      <c r="F637" s="13"/>
      <c r="Y637" s="4"/>
      <c r="Z637" s="4"/>
      <c r="AA637" s="4"/>
      <c r="AE637" s="2"/>
      <c r="AG637" s="2"/>
      <c r="AH637" s="2"/>
      <c r="AI637" s="2"/>
    </row>
    <row r="638" spans="1:35" x14ac:dyDescent="0.2">
      <c r="A638" s="75"/>
      <c r="D638" s="2"/>
      <c r="F638" s="13"/>
      <c r="Y638" s="4"/>
      <c r="Z638" s="4"/>
      <c r="AA638" s="4"/>
      <c r="AE638" s="2"/>
      <c r="AG638" s="2"/>
      <c r="AH638" s="2"/>
      <c r="AI638" s="2"/>
    </row>
    <row r="639" spans="1:35" x14ac:dyDescent="0.2">
      <c r="A639" s="75"/>
      <c r="D639" s="2"/>
      <c r="F639" s="13"/>
      <c r="Y639" s="4"/>
      <c r="Z639" s="4"/>
      <c r="AA639" s="4"/>
      <c r="AE639" s="2"/>
      <c r="AG639" s="2"/>
      <c r="AH639" s="2"/>
      <c r="AI639" s="2"/>
    </row>
    <row r="640" spans="1:35" x14ac:dyDescent="0.2">
      <c r="A640" s="75"/>
      <c r="D640" s="2"/>
      <c r="F640" s="13"/>
      <c r="Y640" s="4"/>
      <c r="Z640" s="4"/>
      <c r="AA640" s="4"/>
      <c r="AE640" s="2"/>
      <c r="AG640" s="2"/>
      <c r="AH640" s="2"/>
      <c r="AI640" s="2"/>
    </row>
    <row r="641" spans="1:35" x14ac:dyDescent="0.2">
      <c r="A641" s="75"/>
      <c r="D641" s="2"/>
      <c r="F641" s="13"/>
      <c r="Y641" s="4"/>
      <c r="Z641" s="4"/>
      <c r="AA641" s="4"/>
      <c r="AE641" s="2"/>
      <c r="AG641" s="2"/>
      <c r="AH641" s="2"/>
      <c r="AI641" s="2"/>
    </row>
    <row r="642" spans="1:35" x14ac:dyDescent="0.2">
      <c r="A642" s="75"/>
      <c r="D642" s="2"/>
      <c r="F642" s="13"/>
      <c r="Y642" s="4"/>
      <c r="Z642" s="4"/>
      <c r="AA642" s="4"/>
      <c r="AE642" s="2"/>
      <c r="AG642" s="2"/>
      <c r="AH642" s="2"/>
      <c r="AI642" s="2"/>
    </row>
    <row r="643" spans="1:35" x14ac:dyDescent="0.2">
      <c r="A643" s="75"/>
      <c r="D643" s="2"/>
      <c r="F643" s="13"/>
      <c r="Y643" s="4"/>
      <c r="Z643" s="4"/>
      <c r="AA643" s="4"/>
      <c r="AE643" s="2"/>
      <c r="AG643" s="2"/>
      <c r="AH643" s="2"/>
      <c r="AI643" s="2"/>
    </row>
    <row r="644" spans="1:35" x14ac:dyDescent="0.2">
      <c r="A644" s="75"/>
      <c r="D644" s="2"/>
      <c r="F644" s="13"/>
      <c r="Y644" s="4"/>
      <c r="Z644" s="4"/>
      <c r="AA644" s="4"/>
      <c r="AE644" s="2"/>
      <c r="AG644" s="2"/>
      <c r="AH644" s="2"/>
      <c r="AI644" s="2"/>
    </row>
    <row r="645" spans="1:35" x14ac:dyDescent="0.2">
      <c r="A645" s="75"/>
      <c r="D645" s="2"/>
      <c r="F645" s="13"/>
      <c r="Y645" s="4"/>
      <c r="Z645" s="4"/>
      <c r="AA645" s="4"/>
      <c r="AE645" s="2"/>
      <c r="AG645" s="2"/>
      <c r="AH645" s="2"/>
      <c r="AI645" s="2"/>
    </row>
    <row r="646" spans="1:35" x14ac:dyDescent="0.2">
      <c r="A646" s="75"/>
      <c r="D646" s="2"/>
      <c r="F646" s="13"/>
      <c r="Y646" s="4"/>
      <c r="Z646" s="4"/>
      <c r="AA646" s="4"/>
      <c r="AE646" s="2"/>
      <c r="AG646" s="2"/>
      <c r="AH646" s="2"/>
      <c r="AI646" s="2"/>
    </row>
    <row r="647" spans="1:35" x14ac:dyDescent="0.2">
      <c r="A647" s="75"/>
      <c r="D647" s="2"/>
      <c r="F647" s="13"/>
      <c r="Y647" s="4"/>
      <c r="Z647" s="4"/>
      <c r="AA647" s="4"/>
      <c r="AE647" s="2"/>
      <c r="AG647" s="2"/>
      <c r="AH647" s="2"/>
      <c r="AI647" s="2"/>
    </row>
    <row r="648" spans="1:35" x14ac:dyDescent="0.2">
      <c r="A648" s="75"/>
      <c r="D648" s="2"/>
      <c r="F648" s="13"/>
      <c r="Y648" s="4"/>
      <c r="Z648" s="4"/>
      <c r="AA648" s="4"/>
      <c r="AE648" s="2"/>
      <c r="AG648" s="2"/>
      <c r="AH648" s="2"/>
      <c r="AI648" s="2"/>
    </row>
    <row r="649" spans="1:35" x14ac:dyDescent="0.2">
      <c r="A649" s="75"/>
      <c r="D649" s="2"/>
      <c r="F649" s="13"/>
      <c r="Y649" s="4"/>
      <c r="Z649" s="4"/>
      <c r="AA649" s="4"/>
      <c r="AE649" s="2"/>
      <c r="AG649" s="2"/>
      <c r="AH649" s="2"/>
      <c r="AI649" s="2"/>
    </row>
    <row r="650" spans="1:35" x14ac:dyDescent="0.2">
      <c r="A650" s="75"/>
      <c r="D650" s="2"/>
      <c r="F650" s="13"/>
      <c r="Y650" s="4"/>
      <c r="Z650" s="4"/>
      <c r="AA650" s="4"/>
      <c r="AE650" s="2"/>
      <c r="AG650" s="2"/>
      <c r="AH650" s="2"/>
      <c r="AI650" s="2"/>
    </row>
    <row r="651" spans="1:35" x14ac:dyDescent="0.2">
      <c r="A651" s="75"/>
      <c r="D651" s="2"/>
      <c r="F651" s="13"/>
      <c r="Y651" s="4"/>
      <c r="Z651" s="4"/>
      <c r="AA651" s="4"/>
      <c r="AE651" s="2"/>
      <c r="AG651" s="2"/>
      <c r="AH651" s="2"/>
      <c r="AI651" s="2"/>
    </row>
    <row r="652" spans="1:35" x14ac:dyDescent="0.2">
      <c r="A652" s="75"/>
      <c r="D652" s="2"/>
      <c r="F652" s="13"/>
      <c r="Y652" s="4"/>
      <c r="Z652" s="4"/>
      <c r="AA652" s="4"/>
      <c r="AE652" s="2"/>
      <c r="AG652" s="2"/>
      <c r="AH652" s="2"/>
      <c r="AI652" s="2"/>
    </row>
    <row r="653" spans="1:35" x14ac:dyDescent="0.2">
      <c r="A653" s="75"/>
      <c r="D653" s="2"/>
      <c r="F653" s="13"/>
      <c r="Y653" s="4"/>
      <c r="Z653" s="4"/>
      <c r="AA653" s="4"/>
      <c r="AE653" s="2"/>
      <c r="AG653" s="2"/>
      <c r="AH653" s="2"/>
      <c r="AI653" s="2"/>
    </row>
    <row r="654" spans="1:35" x14ac:dyDescent="0.2">
      <c r="A654" s="75"/>
      <c r="D654" s="2"/>
      <c r="F654" s="13"/>
      <c r="Y654" s="4"/>
      <c r="Z654" s="4"/>
      <c r="AA654" s="4"/>
      <c r="AE654" s="2"/>
      <c r="AG654" s="2"/>
      <c r="AH654" s="2"/>
      <c r="AI654" s="2"/>
    </row>
    <row r="655" spans="1:35" x14ac:dyDescent="0.2">
      <c r="A655" s="75"/>
      <c r="D655" s="2"/>
      <c r="F655" s="13"/>
      <c r="Y655" s="4"/>
      <c r="Z655" s="4"/>
      <c r="AA655" s="4"/>
      <c r="AE655" s="2"/>
      <c r="AG655" s="2"/>
      <c r="AH655" s="2"/>
      <c r="AI655" s="2"/>
    </row>
    <row r="656" spans="1:35" x14ac:dyDescent="0.2">
      <c r="A656" s="75"/>
      <c r="D656" s="2"/>
      <c r="F656" s="13"/>
      <c r="Y656" s="4"/>
      <c r="Z656" s="4"/>
      <c r="AA656" s="4"/>
      <c r="AE656" s="2"/>
      <c r="AG656" s="2"/>
      <c r="AH656" s="2"/>
      <c r="AI656" s="2"/>
    </row>
    <row r="657" spans="1:35" x14ac:dyDescent="0.2">
      <c r="A657" s="75"/>
      <c r="D657" s="2"/>
      <c r="F657" s="13"/>
      <c r="Y657" s="4"/>
      <c r="Z657" s="4"/>
      <c r="AA657" s="4"/>
      <c r="AE657" s="2"/>
      <c r="AG657" s="2"/>
      <c r="AH657" s="2"/>
      <c r="AI657" s="2"/>
    </row>
    <row r="658" spans="1:35" x14ac:dyDescent="0.2">
      <c r="A658" s="75"/>
      <c r="D658" s="2"/>
      <c r="F658" s="13"/>
      <c r="Y658" s="4"/>
      <c r="Z658" s="4"/>
      <c r="AA658" s="4"/>
      <c r="AE658" s="2"/>
      <c r="AG658" s="2"/>
      <c r="AH658" s="2"/>
      <c r="AI658" s="2"/>
    </row>
    <row r="659" spans="1:35" x14ac:dyDescent="0.2">
      <c r="A659" s="75"/>
      <c r="D659" s="2"/>
      <c r="F659" s="13"/>
      <c r="Y659" s="4"/>
      <c r="Z659" s="4"/>
      <c r="AA659" s="4"/>
      <c r="AE659" s="2"/>
      <c r="AG659" s="2"/>
      <c r="AH659" s="2"/>
      <c r="AI659" s="2"/>
    </row>
    <row r="660" spans="1:35" x14ac:dyDescent="0.2">
      <c r="A660" s="75"/>
      <c r="D660" s="2"/>
      <c r="F660" s="13"/>
      <c r="Y660" s="4"/>
      <c r="Z660" s="4"/>
      <c r="AA660" s="4"/>
      <c r="AE660" s="2"/>
      <c r="AG660" s="2"/>
      <c r="AH660" s="2"/>
      <c r="AI660" s="2"/>
    </row>
    <row r="661" spans="1:35" x14ac:dyDescent="0.2">
      <c r="A661" s="75"/>
      <c r="D661" s="2"/>
      <c r="F661" s="13"/>
      <c r="Y661" s="4"/>
      <c r="Z661" s="4"/>
      <c r="AA661" s="4"/>
      <c r="AE661" s="2"/>
      <c r="AG661" s="2"/>
      <c r="AH661" s="2"/>
      <c r="AI661" s="2"/>
    </row>
    <row r="662" spans="1:35" x14ac:dyDescent="0.2">
      <c r="A662" s="75"/>
      <c r="D662" s="2"/>
      <c r="F662" s="13"/>
      <c r="Y662" s="4"/>
      <c r="Z662" s="4"/>
      <c r="AA662" s="4"/>
      <c r="AE662" s="2"/>
      <c r="AG662" s="2"/>
      <c r="AH662" s="2"/>
      <c r="AI662" s="2"/>
    </row>
    <row r="663" spans="1:35" x14ac:dyDescent="0.2">
      <c r="A663" s="75"/>
      <c r="D663" s="2"/>
      <c r="F663" s="13"/>
      <c r="Y663" s="4"/>
      <c r="Z663" s="4"/>
      <c r="AA663" s="4"/>
      <c r="AE663" s="2"/>
      <c r="AG663" s="2"/>
      <c r="AH663" s="2"/>
      <c r="AI663" s="2"/>
    </row>
    <row r="664" spans="1:35" x14ac:dyDescent="0.2">
      <c r="A664" s="75"/>
      <c r="D664" s="2"/>
      <c r="F664" s="13"/>
      <c r="Y664" s="4"/>
      <c r="Z664" s="4"/>
      <c r="AA664" s="4"/>
      <c r="AE664" s="2"/>
      <c r="AG664" s="2"/>
      <c r="AH664" s="2"/>
      <c r="AI664" s="2"/>
    </row>
    <row r="665" spans="1:35" x14ac:dyDescent="0.2">
      <c r="A665" s="75"/>
      <c r="D665" s="2"/>
      <c r="F665" s="13"/>
      <c r="Y665" s="4"/>
      <c r="Z665" s="4"/>
      <c r="AA665" s="4"/>
      <c r="AE665" s="2"/>
      <c r="AG665" s="2"/>
      <c r="AH665" s="2"/>
      <c r="AI665" s="2"/>
    </row>
    <row r="666" spans="1:35" x14ac:dyDescent="0.2">
      <c r="A666" s="75"/>
      <c r="D666" s="2"/>
      <c r="F666" s="13"/>
      <c r="Y666" s="4"/>
      <c r="Z666" s="4"/>
      <c r="AA666" s="4"/>
      <c r="AE666" s="2"/>
      <c r="AG666" s="2"/>
      <c r="AH666" s="2"/>
      <c r="AI666" s="2"/>
    </row>
    <row r="667" spans="1:35" x14ac:dyDescent="0.2">
      <c r="A667" s="75"/>
      <c r="D667" s="2"/>
      <c r="F667" s="13"/>
      <c r="Y667" s="4"/>
      <c r="Z667" s="4"/>
      <c r="AA667" s="4"/>
      <c r="AE667" s="2"/>
      <c r="AG667" s="2"/>
      <c r="AH667" s="2"/>
      <c r="AI667" s="2"/>
    </row>
    <row r="668" spans="1:35" x14ac:dyDescent="0.2">
      <c r="A668" s="75"/>
      <c r="D668" s="2"/>
      <c r="F668" s="13"/>
      <c r="Y668" s="4"/>
      <c r="Z668" s="4"/>
      <c r="AA668" s="4"/>
      <c r="AE668" s="2"/>
      <c r="AG668" s="2"/>
      <c r="AH668" s="2"/>
      <c r="AI668" s="2"/>
    </row>
    <row r="669" spans="1:35" x14ac:dyDescent="0.2">
      <c r="A669" s="75"/>
      <c r="D669" s="2"/>
      <c r="F669" s="13"/>
      <c r="Y669" s="4"/>
      <c r="Z669" s="4"/>
      <c r="AA669" s="4"/>
      <c r="AE669" s="2"/>
      <c r="AG669" s="2"/>
      <c r="AH669" s="2"/>
      <c r="AI669" s="2"/>
    </row>
    <row r="670" spans="1:35" x14ac:dyDescent="0.2">
      <c r="A670" s="75"/>
      <c r="D670" s="2"/>
      <c r="F670" s="13"/>
      <c r="Y670" s="4"/>
      <c r="Z670" s="4"/>
      <c r="AA670" s="4"/>
      <c r="AE670" s="2"/>
      <c r="AG670" s="2"/>
      <c r="AH670" s="2"/>
      <c r="AI670" s="2"/>
    </row>
    <row r="671" spans="1:35" x14ac:dyDescent="0.2">
      <c r="A671" s="75"/>
      <c r="D671" s="2"/>
      <c r="F671" s="13"/>
      <c r="Y671" s="4"/>
      <c r="Z671" s="4"/>
      <c r="AA671" s="4"/>
      <c r="AE671" s="2"/>
      <c r="AG671" s="2"/>
      <c r="AH671" s="2"/>
      <c r="AI671" s="2"/>
    </row>
    <row r="672" spans="1:35" x14ac:dyDescent="0.2">
      <c r="A672" s="75"/>
      <c r="D672" s="2"/>
      <c r="F672" s="13"/>
      <c r="Y672" s="4"/>
      <c r="Z672" s="4"/>
      <c r="AA672" s="4"/>
      <c r="AE672" s="2"/>
      <c r="AG672" s="2"/>
      <c r="AH672" s="2"/>
      <c r="AI672" s="2"/>
    </row>
    <row r="673" spans="1:35" x14ac:dyDescent="0.2">
      <c r="A673" s="75"/>
      <c r="D673" s="2"/>
      <c r="F673" s="13"/>
      <c r="Y673" s="4"/>
      <c r="Z673" s="4"/>
      <c r="AA673" s="4"/>
      <c r="AE673" s="2"/>
      <c r="AG673" s="2"/>
      <c r="AH673" s="2"/>
      <c r="AI673" s="2"/>
    </row>
    <row r="674" spans="1:35" x14ac:dyDescent="0.2">
      <c r="A674" s="75"/>
      <c r="D674" s="2"/>
      <c r="F674" s="13"/>
      <c r="Y674" s="4"/>
      <c r="Z674" s="4"/>
      <c r="AA674" s="4"/>
      <c r="AE674" s="2"/>
      <c r="AG674" s="2"/>
      <c r="AH674" s="2"/>
      <c r="AI674" s="2"/>
    </row>
    <row r="675" spans="1:35" x14ac:dyDescent="0.2">
      <c r="A675" s="75"/>
      <c r="D675" s="2"/>
      <c r="F675" s="13"/>
      <c r="Y675" s="4"/>
      <c r="Z675" s="4"/>
      <c r="AA675" s="4"/>
      <c r="AE675" s="2"/>
      <c r="AG675" s="2"/>
      <c r="AH675" s="2"/>
      <c r="AI675" s="2"/>
    </row>
    <row r="676" spans="1:35" x14ac:dyDescent="0.2">
      <c r="A676" s="75"/>
      <c r="D676" s="2"/>
      <c r="F676" s="13"/>
      <c r="Y676" s="4"/>
      <c r="Z676" s="4"/>
      <c r="AA676" s="4"/>
      <c r="AE676" s="2"/>
      <c r="AG676" s="2"/>
      <c r="AH676" s="2"/>
      <c r="AI676" s="2"/>
    </row>
    <row r="677" spans="1:35" x14ac:dyDescent="0.2">
      <c r="A677" s="75"/>
      <c r="D677" s="2"/>
      <c r="F677" s="13"/>
      <c r="Y677" s="4"/>
      <c r="Z677" s="4"/>
      <c r="AA677" s="4"/>
      <c r="AE677" s="2"/>
      <c r="AG677" s="2"/>
      <c r="AH677" s="2"/>
      <c r="AI677" s="2"/>
    </row>
    <row r="678" spans="1:35" x14ac:dyDescent="0.2">
      <c r="A678" s="75"/>
      <c r="D678" s="2"/>
      <c r="F678" s="13"/>
      <c r="Y678" s="4"/>
      <c r="Z678" s="4"/>
      <c r="AA678" s="4"/>
      <c r="AE678" s="2"/>
      <c r="AG678" s="2"/>
      <c r="AH678" s="2"/>
      <c r="AI678" s="2"/>
    </row>
    <row r="679" spans="1:35" x14ac:dyDescent="0.2">
      <c r="A679" s="75"/>
      <c r="D679" s="2"/>
      <c r="F679" s="13"/>
      <c r="Y679" s="4"/>
      <c r="Z679" s="4"/>
      <c r="AA679" s="4"/>
      <c r="AE679" s="2"/>
      <c r="AG679" s="2"/>
      <c r="AH679" s="2"/>
      <c r="AI679" s="2"/>
    </row>
    <row r="680" spans="1:35" x14ac:dyDescent="0.2">
      <c r="A680" s="75"/>
      <c r="D680" s="2"/>
      <c r="F680" s="13"/>
      <c r="Y680" s="4"/>
      <c r="Z680" s="4"/>
      <c r="AA680" s="4"/>
      <c r="AE680" s="2"/>
      <c r="AG680" s="2"/>
      <c r="AH680" s="2"/>
      <c r="AI680" s="2"/>
    </row>
    <row r="681" spans="1:35" x14ac:dyDescent="0.2">
      <c r="A681" s="75"/>
      <c r="D681" s="2"/>
      <c r="F681" s="13"/>
      <c r="Y681" s="4"/>
      <c r="Z681" s="4"/>
      <c r="AA681" s="4"/>
      <c r="AE681" s="2"/>
      <c r="AG681" s="2"/>
      <c r="AH681" s="2"/>
      <c r="AI681" s="2"/>
    </row>
    <row r="682" spans="1:35" x14ac:dyDescent="0.2">
      <c r="A682" s="75"/>
      <c r="D682" s="2"/>
      <c r="F682" s="13"/>
      <c r="Y682" s="4"/>
      <c r="Z682" s="4"/>
      <c r="AA682" s="4"/>
      <c r="AE682" s="2"/>
      <c r="AG682" s="2"/>
      <c r="AH682" s="2"/>
      <c r="AI682" s="2"/>
    </row>
    <row r="683" spans="1:35" x14ac:dyDescent="0.2">
      <c r="A683" s="75"/>
      <c r="D683" s="2"/>
      <c r="F683" s="13"/>
      <c r="Y683" s="4"/>
      <c r="Z683" s="4"/>
      <c r="AA683" s="4"/>
      <c r="AE683" s="2"/>
      <c r="AG683" s="2"/>
      <c r="AH683" s="2"/>
      <c r="AI683" s="2"/>
    </row>
    <row r="684" spans="1:35" x14ac:dyDescent="0.2">
      <c r="A684" s="75"/>
      <c r="D684" s="2"/>
      <c r="F684" s="13"/>
      <c r="Y684" s="4"/>
      <c r="Z684" s="4"/>
      <c r="AA684" s="4"/>
      <c r="AE684" s="2"/>
      <c r="AG684" s="2"/>
      <c r="AH684" s="2"/>
      <c r="AI684" s="2"/>
    </row>
    <row r="685" spans="1:35" x14ac:dyDescent="0.2">
      <c r="A685" s="75"/>
      <c r="D685" s="2"/>
      <c r="F685" s="13"/>
      <c r="Y685" s="4"/>
      <c r="Z685" s="4"/>
      <c r="AA685" s="4"/>
      <c r="AE685" s="2"/>
      <c r="AG685" s="2"/>
      <c r="AH685" s="2"/>
      <c r="AI685" s="2"/>
    </row>
    <row r="686" spans="1:35" x14ac:dyDescent="0.2">
      <c r="A686" s="75"/>
      <c r="D686" s="2"/>
      <c r="F686" s="13"/>
      <c r="Y686" s="4"/>
      <c r="Z686" s="4"/>
      <c r="AA686" s="4"/>
      <c r="AE686" s="2"/>
      <c r="AG686" s="2"/>
      <c r="AH686" s="2"/>
      <c r="AI686" s="2"/>
    </row>
    <row r="687" spans="1:35" x14ac:dyDescent="0.2">
      <c r="A687" s="75"/>
      <c r="D687" s="2"/>
      <c r="F687" s="13"/>
      <c r="Y687" s="4"/>
      <c r="Z687" s="4"/>
      <c r="AA687" s="4"/>
      <c r="AE687" s="2"/>
      <c r="AG687" s="2"/>
      <c r="AH687" s="2"/>
      <c r="AI687" s="2"/>
    </row>
    <row r="688" spans="1:35" x14ac:dyDescent="0.2">
      <c r="A688" s="75"/>
      <c r="D688" s="2"/>
      <c r="F688" s="13"/>
      <c r="Y688" s="4"/>
      <c r="Z688" s="4"/>
      <c r="AA688" s="4"/>
      <c r="AE688" s="2"/>
      <c r="AG688" s="2"/>
      <c r="AH688" s="2"/>
      <c r="AI688" s="2"/>
    </row>
    <row r="689" spans="1:35" x14ac:dyDescent="0.2">
      <c r="A689" s="75"/>
      <c r="D689" s="2"/>
      <c r="F689" s="13"/>
      <c r="Y689" s="4"/>
      <c r="Z689" s="4"/>
      <c r="AA689" s="4"/>
      <c r="AE689" s="2"/>
      <c r="AG689" s="2"/>
      <c r="AH689" s="2"/>
      <c r="AI689" s="2"/>
    </row>
    <row r="690" spans="1:35" x14ac:dyDescent="0.2">
      <c r="A690" s="75"/>
      <c r="D690" s="2"/>
      <c r="F690" s="13"/>
      <c r="Y690" s="4"/>
      <c r="Z690" s="4"/>
      <c r="AA690" s="4"/>
      <c r="AE690" s="2"/>
      <c r="AG690" s="2"/>
      <c r="AH690" s="2"/>
      <c r="AI690" s="2"/>
    </row>
    <row r="691" spans="1:35" x14ac:dyDescent="0.2">
      <c r="A691" s="75"/>
      <c r="D691" s="2"/>
      <c r="F691" s="13"/>
      <c r="Y691" s="4"/>
      <c r="Z691" s="4"/>
      <c r="AA691" s="4"/>
      <c r="AE691" s="2"/>
      <c r="AG691" s="2"/>
      <c r="AH691" s="2"/>
      <c r="AI691" s="2"/>
    </row>
    <row r="692" spans="1:35" x14ac:dyDescent="0.2">
      <c r="A692" s="75"/>
      <c r="D692" s="2"/>
      <c r="F692" s="13"/>
      <c r="Y692" s="4"/>
      <c r="Z692" s="4"/>
      <c r="AA692" s="4"/>
      <c r="AE692" s="2"/>
      <c r="AG692" s="2"/>
      <c r="AH692" s="2"/>
      <c r="AI692" s="2"/>
    </row>
    <row r="693" spans="1:35" x14ac:dyDescent="0.2">
      <c r="A693" s="75"/>
      <c r="D693" s="2"/>
      <c r="F693" s="13"/>
      <c r="Y693" s="4"/>
      <c r="Z693" s="4"/>
      <c r="AA693" s="4"/>
      <c r="AE693" s="2"/>
      <c r="AG693" s="2"/>
      <c r="AH693" s="2"/>
      <c r="AI693" s="2"/>
    </row>
    <row r="694" spans="1:35" x14ac:dyDescent="0.2">
      <c r="A694" s="75"/>
      <c r="D694" s="2"/>
      <c r="F694" s="13"/>
      <c r="Y694" s="4"/>
      <c r="Z694" s="4"/>
      <c r="AA694" s="4"/>
      <c r="AE694" s="2"/>
      <c r="AG694" s="2"/>
      <c r="AH694" s="2"/>
      <c r="AI694" s="2"/>
    </row>
    <row r="695" spans="1:35" x14ac:dyDescent="0.2">
      <c r="A695" s="75"/>
      <c r="D695" s="2"/>
      <c r="F695" s="13"/>
      <c r="Y695" s="4"/>
      <c r="Z695" s="4"/>
      <c r="AA695" s="4"/>
      <c r="AE695" s="2"/>
      <c r="AG695" s="2"/>
      <c r="AH695" s="2"/>
      <c r="AI695" s="2"/>
    </row>
    <row r="696" spans="1:35" x14ac:dyDescent="0.2">
      <c r="A696" s="75"/>
      <c r="D696" s="2"/>
      <c r="F696" s="13"/>
      <c r="Y696" s="4"/>
      <c r="Z696" s="4"/>
      <c r="AA696" s="4"/>
      <c r="AE696" s="2"/>
      <c r="AG696" s="2"/>
      <c r="AH696" s="2"/>
      <c r="AI696" s="2"/>
    </row>
    <row r="697" spans="1:35" x14ac:dyDescent="0.2">
      <c r="A697" s="75"/>
      <c r="D697" s="2"/>
      <c r="F697" s="13"/>
      <c r="Y697" s="4"/>
      <c r="Z697" s="4"/>
      <c r="AA697" s="4"/>
      <c r="AE697" s="2"/>
      <c r="AG697" s="2"/>
      <c r="AH697" s="2"/>
      <c r="AI697" s="2"/>
    </row>
    <row r="698" spans="1:35" x14ac:dyDescent="0.2">
      <c r="A698" s="75"/>
      <c r="D698" s="2"/>
      <c r="F698" s="13"/>
      <c r="Y698" s="4"/>
      <c r="Z698" s="4"/>
      <c r="AA698" s="4"/>
      <c r="AE698" s="2"/>
      <c r="AG698" s="2"/>
      <c r="AH698" s="2"/>
      <c r="AI698" s="2"/>
    </row>
    <row r="699" spans="1:35" x14ac:dyDescent="0.2">
      <c r="A699" s="75"/>
      <c r="D699" s="2"/>
      <c r="F699" s="13"/>
      <c r="Y699" s="4"/>
      <c r="Z699" s="4"/>
      <c r="AA699" s="4"/>
      <c r="AE699" s="2"/>
      <c r="AG699" s="2"/>
      <c r="AH699" s="2"/>
      <c r="AI699" s="2"/>
    </row>
    <row r="700" spans="1:35" x14ac:dyDescent="0.2">
      <c r="A700" s="75"/>
      <c r="D700" s="2"/>
      <c r="F700" s="13"/>
      <c r="Y700" s="4"/>
      <c r="Z700" s="4"/>
      <c r="AA700" s="4"/>
      <c r="AE700" s="2"/>
      <c r="AG700" s="2"/>
      <c r="AH700" s="2"/>
      <c r="AI700" s="2"/>
    </row>
    <row r="701" spans="1:35" x14ac:dyDescent="0.2">
      <c r="A701" s="75"/>
      <c r="D701" s="2"/>
      <c r="F701" s="13"/>
      <c r="Y701" s="4"/>
      <c r="Z701" s="4"/>
      <c r="AA701" s="4"/>
      <c r="AE701" s="2"/>
      <c r="AG701" s="2"/>
      <c r="AH701" s="2"/>
      <c r="AI701" s="2"/>
    </row>
    <row r="702" spans="1:35" x14ac:dyDescent="0.2">
      <c r="A702" s="75"/>
      <c r="D702" s="2"/>
      <c r="F702" s="13"/>
      <c r="Y702" s="4"/>
      <c r="Z702" s="4"/>
      <c r="AA702" s="4"/>
      <c r="AE702" s="2"/>
      <c r="AG702" s="2"/>
      <c r="AH702" s="2"/>
      <c r="AI702" s="2"/>
    </row>
    <row r="703" spans="1:35" x14ac:dyDescent="0.2">
      <c r="A703" s="75"/>
      <c r="D703" s="2"/>
      <c r="F703" s="13"/>
      <c r="Y703" s="4"/>
      <c r="Z703" s="4"/>
      <c r="AA703" s="4"/>
      <c r="AE703" s="2"/>
      <c r="AG703" s="2"/>
      <c r="AH703" s="2"/>
      <c r="AI703" s="2"/>
    </row>
    <row r="704" spans="1:35" x14ac:dyDescent="0.2">
      <c r="A704" s="75"/>
      <c r="D704" s="2"/>
      <c r="F704" s="13"/>
      <c r="Y704" s="4"/>
      <c r="Z704" s="4"/>
      <c r="AA704" s="4"/>
      <c r="AE704" s="2"/>
      <c r="AG704" s="2"/>
      <c r="AH704" s="2"/>
      <c r="AI704" s="2"/>
    </row>
    <row r="705" spans="1:35" x14ac:dyDescent="0.2">
      <c r="A705" s="75"/>
      <c r="D705" s="2"/>
      <c r="F705" s="13"/>
      <c r="Y705" s="4"/>
      <c r="Z705" s="4"/>
      <c r="AA705" s="4"/>
      <c r="AE705" s="2"/>
      <c r="AG705" s="2"/>
      <c r="AH705" s="2"/>
      <c r="AI705" s="2"/>
    </row>
    <row r="706" spans="1:35" x14ac:dyDescent="0.2">
      <c r="A706" s="75"/>
      <c r="D706" s="2"/>
      <c r="F706" s="13"/>
      <c r="Y706" s="4"/>
      <c r="Z706" s="4"/>
      <c r="AA706" s="4"/>
      <c r="AE706" s="2"/>
      <c r="AG706" s="2"/>
      <c r="AH706" s="2"/>
      <c r="AI706" s="2"/>
    </row>
    <row r="707" spans="1:35" x14ac:dyDescent="0.2">
      <c r="A707" s="75"/>
      <c r="D707" s="2"/>
      <c r="F707" s="13"/>
      <c r="Y707" s="4"/>
      <c r="Z707" s="4"/>
      <c r="AA707" s="4"/>
      <c r="AE707" s="2"/>
      <c r="AG707" s="2"/>
      <c r="AH707" s="2"/>
      <c r="AI707" s="2"/>
    </row>
    <row r="708" spans="1:35" x14ac:dyDescent="0.2">
      <c r="A708" s="75"/>
      <c r="D708" s="2"/>
      <c r="F708" s="13"/>
      <c r="Y708" s="4"/>
      <c r="Z708" s="4"/>
      <c r="AA708" s="4"/>
      <c r="AE708" s="2"/>
      <c r="AG708" s="2"/>
      <c r="AH708" s="2"/>
      <c r="AI708" s="2"/>
    </row>
    <row r="709" spans="1:35" x14ac:dyDescent="0.2">
      <c r="A709" s="75"/>
      <c r="D709" s="2"/>
      <c r="F709" s="13"/>
      <c r="Y709" s="4"/>
      <c r="Z709" s="4"/>
      <c r="AA709" s="4"/>
      <c r="AE709" s="2"/>
      <c r="AG709" s="2"/>
      <c r="AH709" s="2"/>
      <c r="AI709" s="2"/>
    </row>
    <row r="710" spans="1:35" x14ac:dyDescent="0.2">
      <c r="A710" s="75"/>
      <c r="D710" s="2"/>
      <c r="F710" s="13"/>
      <c r="Y710" s="4"/>
      <c r="Z710" s="4"/>
      <c r="AA710" s="4"/>
      <c r="AE710" s="2"/>
      <c r="AG710" s="2"/>
      <c r="AH710" s="2"/>
      <c r="AI710" s="2"/>
    </row>
    <row r="711" spans="1:35" x14ac:dyDescent="0.2">
      <c r="A711" s="75"/>
      <c r="D711" s="2"/>
      <c r="F711" s="13"/>
      <c r="Y711" s="4"/>
      <c r="Z711" s="4"/>
      <c r="AA711" s="4"/>
      <c r="AE711" s="2"/>
      <c r="AG711" s="2"/>
      <c r="AH711" s="2"/>
      <c r="AI711" s="2"/>
    </row>
    <row r="712" spans="1:35" x14ac:dyDescent="0.2">
      <c r="A712" s="75"/>
      <c r="D712" s="2"/>
      <c r="F712" s="13"/>
      <c r="Y712" s="4"/>
      <c r="Z712" s="4"/>
      <c r="AA712" s="4"/>
      <c r="AE712" s="2"/>
      <c r="AG712" s="2"/>
      <c r="AH712" s="2"/>
      <c r="AI712" s="2"/>
    </row>
    <row r="713" spans="1:35" x14ac:dyDescent="0.2">
      <c r="A713" s="75"/>
      <c r="D713" s="2"/>
      <c r="F713" s="13"/>
      <c r="Y713" s="4"/>
      <c r="Z713" s="4"/>
      <c r="AA713" s="4"/>
      <c r="AE713" s="2"/>
      <c r="AG713" s="2"/>
      <c r="AH713" s="2"/>
      <c r="AI713" s="2"/>
    </row>
    <row r="714" spans="1:35" x14ac:dyDescent="0.2">
      <c r="A714" s="75"/>
      <c r="D714" s="2"/>
      <c r="F714" s="13"/>
      <c r="Y714" s="4"/>
      <c r="Z714" s="4"/>
      <c r="AA714" s="4"/>
      <c r="AE714" s="2"/>
      <c r="AG714" s="2"/>
      <c r="AH714" s="2"/>
      <c r="AI714" s="2"/>
    </row>
    <row r="715" spans="1:35" x14ac:dyDescent="0.2">
      <c r="A715" s="75"/>
      <c r="D715" s="2"/>
      <c r="F715" s="13"/>
      <c r="Y715" s="4"/>
      <c r="Z715" s="4"/>
      <c r="AA715" s="4"/>
      <c r="AE715" s="2"/>
      <c r="AG715" s="2"/>
      <c r="AH715" s="2"/>
      <c r="AI715" s="2"/>
    </row>
    <row r="716" spans="1:35" x14ac:dyDescent="0.2">
      <c r="A716" s="75"/>
      <c r="D716" s="2"/>
      <c r="F716" s="13"/>
      <c r="Y716" s="4"/>
      <c r="Z716" s="4"/>
      <c r="AA716" s="4"/>
      <c r="AE716" s="2"/>
      <c r="AG716" s="2"/>
      <c r="AH716" s="2"/>
      <c r="AI716" s="2"/>
    </row>
    <row r="717" spans="1:35" x14ac:dyDescent="0.2">
      <c r="A717" s="75"/>
      <c r="D717" s="2"/>
      <c r="F717" s="13"/>
      <c r="Y717" s="4"/>
      <c r="Z717" s="4"/>
      <c r="AA717" s="4"/>
      <c r="AE717" s="2"/>
      <c r="AG717" s="2"/>
      <c r="AH717" s="2"/>
      <c r="AI717" s="2"/>
    </row>
    <row r="718" spans="1:35" x14ac:dyDescent="0.2">
      <c r="A718" s="75"/>
      <c r="D718" s="2"/>
      <c r="F718" s="13"/>
      <c r="Y718" s="4"/>
      <c r="Z718" s="4"/>
      <c r="AA718" s="4"/>
      <c r="AE718" s="2"/>
      <c r="AG718" s="2"/>
      <c r="AH718" s="2"/>
      <c r="AI718" s="2"/>
    </row>
    <row r="719" spans="1:35" x14ac:dyDescent="0.2">
      <c r="A719" s="75"/>
      <c r="D719" s="2"/>
      <c r="F719" s="13"/>
      <c r="Y719" s="4"/>
      <c r="Z719" s="4"/>
      <c r="AA719" s="4"/>
      <c r="AE719" s="2"/>
      <c r="AG719" s="2"/>
      <c r="AH719" s="2"/>
      <c r="AI719" s="2"/>
    </row>
    <row r="720" spans="1:35" x14ac:dyDescent="0.2">
      <c r="A720" s="75"/>
      <c r="D720" s="2"/>
      <c r="F720" s="13"/>
      <c r="Y720" s="4"/>
      <c r="Z720" s="4"/>
      <c r="AA720" s="4"/>
      <c r="AE720" s="2"/>
      <c r="AG720" s="2"/>
      <c r="AH720" s="2"/>
      <c r="AI720" s="2"/>
    </row>
    <row r="721" spans="1:35" x14ac:dyDescent="0.2">
      <c r="A721" s="75"/>
      <c r="D721" s="2"/>
      <c r="F721" s="13"/>
      <c r="Y721" s="4"/>
      <c r="Z721" s="4"/>
      <c r="AA721" s="4"/>
      <c r="AE721" s="2"/>
      <c r="AG721" s="2"/>
      <c r="AH721" s="2"/>
      <c r="AI721" s="2"/>
    </row>
    <row r="722" spans="1:35" x14ac:dyDescent="0.2">
      <c r="A722" s="75"/>
      <c r="D722" s="2"/>
      <c r="F722" s="13"/>
      <c r="Y722" s="4"/>
      <c r="Z722" s="4"/>
      <c r="AA722" s="4"/>
      <c r="AE722" s="2"/>
      <c r="AG722" s="2"/>
      <c r="AH722" s="2"/>
      <c r="AI722" s="2"/>
    </row>
    <row r="723" spans="1:35" x14ac:dyDescent="0.2">
      <c r="A723" s="75"/>
      <c r="D723" s="2"/>
      <c r="F723" s="13"/>
      <c r="Y723" s="4"/>
      <c r="Z723" s="4"/>
      <c r="AA723" s="4"/>
      <c r="AE723" s="2"/>
      <c r="AG723" s="2"/>
      <c r="AH723" s="2"/>
      <c r="AI723" s="2"/>
    </row>
    <row r="724" spans="1:35" x14ac:dyDescent="0.2">
      <c r="A724" s="75"/>
      <c r="D724" s="2"/>
      <c r="F724" s="13"/>
      <c r="Y724" s="4"/>
      <c r="Z724" s="4"/>
      <c r="AA724" s="4"/>
      <c r="AE724" s="2"/>
      <c r="AG724" s="2"/>
      <c r="AH724" s="2"/>
      <c r="AI724" s="2"/>
    </row>
    <row r="725" spans="1:35" x14ac:dyDescent="0.2">
      <c r="A725" s="75"/>
      <c r="D725" s="2"/>
      <c r="F725" s="13"/>
      <c r="Y725" s="4"/>
      <c r="Z725" s="4"/>
      <c r="AA725" s="4"/>
      <c r="AE725" s="2"/>
      <c r="AG725" s="2"/>
      <c r="AH725" s="2"/>
      <c r="AI725" s="2"/>
    </row>
    <row r="726" spans="1:35" x14ac:dyDescent="0.2">
      <c r="A726" s="75"/>
      <c r="D726" s="2"/>
      <c r="F726" s="13"/>
      <c r="Y726" s="4"/>
      <c r="Z726" s="4"/>
      <c r="AA726" s="4"/>
      <c r="AE726" s="2"/>
      <c r="AG726" s="2"/>
      <c r="AH726" s="2"/>
      <c r="AI726" s="2"/>
    </row>
    <row r="727" spans="1:35" x14ac:dyDescent="0.2">
      <c r="A727" s="75"/>
      <c r="D727" s="2"/>
      <c r="F727" s="13"/>
      <c r="Y727" s="4"/>
      <c r="Z727" s="4"/>
      <c r="AA727" s="4"/>
      <c r="AE727" s="2"/>
      <c r="AG727" s="2"/>
      <c r="AH727" s="2"/>
      <c r="AI727" s="2"/>
    </row>
    <row r="728" spans="1:35" x14ac:dyDescent="0.2">
      <c r="A728" s="75"/>
      <c r="D728" s="2"/>
      <c r="F728" s="13"/>
      <c r="Y728" s="4"/>
      <c r="Z728" s="4"/>
      <c r="AA728" s="4"/>
      <c r="AE728" s="2"/>
      <c r="AG728" s="2"/>
      <c r="AH728" s="2"/>
      <c r="AI728" s="2"/>
    </row>
    <row r="729" spans="1:35" x14ac:dyDescent="0.2">
      <c r="A729" s="75"/>
      <c r="D729" s="2"/>
      <c r="F729" s="13"/>
      <c r="Y729" s="4"/>
      <c r="Z729" s="4"/>
      <c r="AA729" s="4"/>
      <c r="AE729" s="2"/>
      <c r="AG729" s="2"/>
      <c r="AH729" s="2"/>
      <c r="AI729" s="2"/>
    </row>
    <row r="730" spans="1:35" x14ac:dyDescent="0.2">
      <c r="A730" s="75"/>
      <c r="D730" s="2"/>
      <c r="F730" s="13"/>
      <c r="Y730" s="4"/>
      <c r="Z730" s="4"/>
      <c r="AA730" s="4"/>
      <c r="AE730" s="2"/>
      <c r="AG730" s="2"/>
      <c r="AH730" s="2"/>
      <c r="AI730" s="2"/>
    </row>
    <row r="731" spans="1:35" x14ac:dyDescent="0.2">
      <c r="A731" s="75"/>
      <c r="D731" s="2"/>
      <c r="F731" s="13"/>
      <c r="Y731" s="4"/>
      <c r="Z731" s="4"/>
      <c r="AA731" s="4"/>
      <c r="AE731" s="2"/>
      <c r="AG731" s="2"/>
      <c r="AH731" s="2"/>
      <c r="AI731" s="2"/>
    </row>
    <row r="732" spans="1:35" x14ac:dyDescent="0.2">
      <c r="A732" s="75"/>
      <c r="D732" s="2"/>
      <c r="F732" s="13"/>
      <c r="Y732" s="4"/>
      <c r="Z732" s="4"/>
      <c r="AA732" s="4"/>
      <c r="AE732" s="2"/>
      <c r="AG732" s="2"/>
      <c r="AH732" s="2"/>
      <c r="AI732" s="2"/>
    </row>
    <row r="733" spans="1:35" x14ac:dyDescent="0.2">
      <c r="A733" s="75"/>
      <c r="D733" s="2"/>
      <c r="F733" s="13"/>
      <c r="Y733" s="4"/>
      <c r="Z733" s="4"/>
      <c r="AA733" s="4"/>
      <c r="AE733" s="2"/>
      <c r="AG733" s="2"/>
      <c r="AH733" s="2"/>
      <c r="AI733" s="2"/>
    </row>
    <row r="734" spans="1:35" x14ac:dyDescent="0.2">
      <c r="A734" s="75"/>
      <c r="D734" s="2"/>
      <c r="F734" s="13"/>
      <c r="Y734" s="4"/>
      <c r="Z734" s="4"/>
      <c r="AA734" s="4"/>
      <c r="AE734" s="2"/>
      <c r="AG734" s="2"/>
      <c r="AH734" s="2"/>
      <c r="AI734" s="2"/>
    </row>
    <row r="735" spans="1:35" x14ac:dyDescent="0.2">
      <c r="A735" s="75"/>
      <c r="D735" s="2"/>
      <c r="F735" s="13"/>
      <c r="Y735" s="4"/>
      <c r="Z735" s="4"/>
      <c r="AA735" s="4"/>
      <c r="AE735" s="2"/>
      <c r="AG735" s="2"/>
      <c r="AH735" s="2"/>
      <c r="AI735" s="2"/>
    </row>
    <row r="736" spans="1:35" x14ac:dyDescent="0.2">
      <c r="A736" s="75"/>
      <c r="D736" s="2"/>
      <c r="F736" s="13"/>
      <c r="Y736" s="4"/>
      <c r="Z736" s="4"/>
      <c r="AA736" s="4"/>
      <c r="AE736" s="2"/>
      <c r="AG736" s="2"/>
      <c r="AH736" s="2"/>
      <c r="AI736" s="2"/>
    </row>
    <row r="737" spans="1:35" x14ac:dyDescent="0.2">
      <c r="A737" s="75"/>
      <c r="D737" s="2"/>
      <c r="F737" s="13"/>
      <c r="Y737" s="4"/>
      <c r="Z737" s="4"/>
      <c r="AA737" s="4"/>
      <c r="AE737" s="2"/>
      <c r="AG737" s="2"/>
      <c r="AH737" s="2"/>
      <c r="AI737" s="2"/>
    </row>
    <row r="738" spans="1:35" x14ac:dyDescent="0.2">
      <c r="A738" s="75"/>
      <c r="D738" s="2"/>
      <c r="F738" s="13"/>
      <c r="Y738" s="4"/>
      <c r="Z738" s="4"/>
      <c r="AA738" s="4"/>
      <c r="AE738" s="2"/>
      <c r="AG738" s="2"/>
      <c r="AH738" s="2"/>
      <c r="AI738" s="2"/>
    </row>
    <row r="739" spans="1:35" x14ac:dyDescent="0.2">
      <c r="A739" s="75"/>
      <c r="D739" s="2"/>
      <c r="F739" s="13"/>
      <c r="Y739" s="4"/>
      <c r="Z739" s="4"/>
      <c r="AA739" s="4"/>
      <c r="AE739" s="2"/>
      <c r="AG739" s="2"/>
      <c r="AH739" s="2"/>
      <c r="AI739" s="2"/>
    </row>
    <row r="740" spans="1:35" x14ac:dyDescent="0.2">
      <c r="A740" s="75"/>
      <c r="D740" s="2"/>
      <c r="F740" s="13"/>
      <c r="Y740" s="4"/>
      <c r="Z740" s="4"/>
      <c r="AA740" s="4"/>
      <c r="AE740" s="2"/>
      <c r="AG740" s="2"/>
      <c r="AH740" s="2"/>
      <c r="AI740" s="2"/>
    </row>
    <row r="741" spans="1:35" x14ac:dyDescent="0.2">
      <c r="A741" s="75"/>
      <c r="D741" s="2"/>
      <c r="F741" s="13"/>
      <c r="Y741" s="4"/>
      <c r="Z741" s="4"/>
      <c r="AA741" s="4"/>
      <c r="AE741" s="2"/>
      <c r="AG741" s="2"/>
      <c r="AH741" s="2"/>
      <c r="AI741" s="2"/>
    </row>
    <row r="742" spans="1:35" x14ac:dyDescent="0.2">
      <c r="A742" s="75"/>
      <c r="D742" s="2"/>
      <c r="F742" s="13"/>
      <c r="Y742" s="4"/>
      <c r="Z742" s="4"/>
      <c r="AA742" s="4"/>
      <c r="AE742" s="2"/>
      <c r="AG742" s="2"/>
      <c r="AH742" s="2"/>
      <c r="AI742" s="2"/>
    </row>
    <row r="743" spans="1:35" x14ac:dyDescent="0.2">
      <c r="A743" s="75"/>
      <c r="D743" s="2"/>
      <c r="F743" s="13"/>
      <c r="Y743" s="4"/>
      <c r="Z743" s="4"/>
      <c r="AA743" s="4"/>
      <c r="AE743" s="2"/>
      <c r="AG743" s="2"/>
      <c r="AH743" s="2"/>
      <c r="AI743" s="2"/>
    </row>
    <row r="744" spans="1:35" x14ac:dyDescent="0.2">
      <c r="A744" s="75"/>
      <c r="D744" s="2"/>
      <c r="F744" s="13"/>
      <c r="Y744" s="4"/>
      <c r="Z744" s="4"/>
      <c r="AA744" s="4"/>
      <c r="AE744" s="2"/>
      <c r="AG744" s="2"/>
      <c r="AH744" s="2"/>
      <c r="AI744" s="2"/>
    </row>
    <row r="745" spans="1:35" x14ac:dyDescent="0.2">
      <c r="A745" s="75"/>
      <c r="D745" s="2"/>
      <c r="F745" s="13"/>
      <c r="Y745" s="4"/>
      <c r="Z745" s="4"/>
      <c r="AA745" s="4"/>
      <c r="AE745" s="2"/>
      <c r="AG745" s="2"/>
      <c r="AH745" s="2"/>
      <c r="AI745" s="2"/>
    </row>
    <row r="746" spans="1:35" x14ac:dyDescent="0.2">
      <c r="A746" s="75"/>
      <c r="D746" s="2"/>
      <c r="F746" s="13"/>
      <c r="Y746" s="4"/>
      <c r="Z746" s="4"/>
      <c r="AA746" s="4"/>
      <c r="AE746" s="2"/>
      <c r="AG746" s="2"/>
      <c r="AH746" s="2"/>
      <c r="AI746" s="2"/>
    </row>
    <row r="747" spans="1:35" x14ac:dyDescent="0.2">
      <c r="A747" s="75"/>
      <c r="D747" s="2"/>
      <c r="F747" s="13"/>
      <c r="Y747" s="4"/>
      <c r="Z747" s="4"/>
      <c r="AA747" s="4"/>
      <c r="AE747" s="2"/>
      <c r="AG747" s="2"/>
      <c r="AH747" s="2"/>
      <c r="AI747" s="2"/>
    </row>
    <row r="748" spans="1:35" x14ac:dyDescent="0.2">
      <c r="A748" s="75"/>
      <c r="D748" s="2"/>
      <c r="F748" s="13"/>
      <c r="Y748" s="4"/>
      <c r="Z748" s="4"/>
      <c r="AA748" s="4"/>
      <c r="AE748" s="2"/>
      <c r="AG748" s="2"/>
      <c r="AH748" s="2"/>
      <c r="AI748" s="2"/>
    </row>
    <row r="749" spans="1:35" x14ac:dyDescent="0.2">
      <c r="A749" s="75"/>
      <c r="D749" s="2"/>
      <c r="F749" s="13"/>
      <c r="Y749" s="4"/>
      <c r="Z749" s="4"/>
      <c r="AA749" s="4"/>
      <c r="AE749" s="2"/>
      <c r="AG749" s="2"/>
      <c r="AH749" s="2"/>
      <c r="AI749" s="2"/>
    </row>
    <row r="750" spans="1:35" x14ac:dyDescent="0.2">
      <c r="A750" s="75"/>
      <c r="D750" s="2"/>
      <c r="F750" s="13"/>
      <c r="Y750" s="4"/>
      <c r="Z750" s="4"/>
      <c r="AA750" s="4"/>
      <c r="AE750" s="2"/>
      <c r="AG750" s="2"/>
      <c r="AH750" s="2"/>
      <c r="AI750" s="2"/>
    </row>
    <row r="751" spans="1:35" x14ac:dyDescent="0.2">
      <c r="A751" s="75"/>
      <c r="D751" s="2"/>
      <c r="F751" s="13"/>
      <c r="Y751" s="4"/>
      <c r="Z751" s="4"/>
      <c r="AA751" s="4"/>
      <c r="AE751" s="2"/>
      <c r="AG751" s="2"/>
      <c r="AH751" s="2"/>
      <c r="AI751" s="2"/>
    </row>
    <row r="752" spans="1:35" x14ac:dyDescent="0.2">
      <c r="A752" s="75"/>
      <c r="D752" s="2"/>
      <c r="F752" s="13"/>
      <c r="Y752" s="4"/>
      <c r="Z752" s="4"/>
      <c r="AA752" s="4"/>
      <c r="AE752" s="2"/>
      <c r="AG752" s="2"/>
      <c r="AH752" s="2"/>
      <c r="AI752" s="2"/>
    </row>
    <row r="753" spans="1:35" x14ac:dyDescent="0.2">
      <c r="A753" s="75"/>
      <c r="D753" s="2"/>
      <c r="F753" s="13"/>
      <c r="Y753" s="4"/>
      <c r="Z753" s="4"/>
      <c r="AA753" s="4"/>
      <c r="AE753" s="2"/>
      <c r="AG753" s="2"/>
      <c r="AH753" s="2"/>
      <c r="AI753" s="2"/>
    </row>
    <row r="754" spans="1:35" x14ac:dyDescent="0.2">
      <c r="A754" s="75"/>
      <c r="D754" s="2"/>
      <c r="F754" s="13"/>
      <c r="Y754" s="4"/>
      <c r="Z754" s="4"/>
      <c r="AA754" s="4"/>
      <c r="AE754" s="2"/>
      <c r="AG754" s="2"/>
      <c r="AH754" s="2"/>
      <c r="AI754" s="2"/>
    </row>
    <row r="755" spans="1:35" x14ac:dyDescent="0.2">
      <c r="A755" s="75"/>
      <c r="D755" s="2"/>
      <c r="F755" s="13"/>
      <c r="Y755" s="4"/>
      <c r="Z755" s="4"/>
      <c r="AA755" s="4"/>
      <c r="AE755" s="2"/>
      <c r="AG755" s="2"/>
      <c r="AH755" s="2"/>
      <c r="AI755" s="2"/>
    </row>
    <row r="756" spans="1:35" x14ac:dyDescent="0.2">
      <c r="A756" s="75"/>
      <c r="D756" s="2"/>
      <c r="F756" s="13"/>
      <c r="Y756" s="4"/>
      <c r="Z756" s="4"/>
      <c r="AA756" s="4"/>
      <c r="AE756" s="2"/>
      <c r="AG756" s="2"/>
      <c r="AH756" s="2"/>
      <c r="AI756" s="2"/>
    </row>
    <row r="757" spans="1:35" x14ac:dyDescent="0.2">
      <c r="A757" s="75"/>
      <c r="D757" s="2"/>
      <c r="F757" s="13"/>
      <c r="Y757" s="4"/>
      <c r="Z757" s="4"/>
      <c r="AA757" s="4"/>
      <c r="AE757" s="2"/>
      <c r="AG757" s="2"/>
      <c r="AH757" s="2"/>
      <c r="AI757" s="2"/>
    </row>
    <row r="758" spans="1:35" x14ac:dyDescent="0.2">
      <c r="A758" s="75"/>
      <c r="D758" s="2"/>
      <c r="F758" s="13"/>
      <c r="Y758" s="4"/>
      <c r="Z758" s="4"/>
      <c r="AA758" s="4"/>
      <c r="AE758" s="2"/>
      <c r="AG758" s="2"/>
      <c r="AH758" s="2"/>
      <c r="AI758" s="2"/>
    </row>
    <row r="759" spans="1:35" x14ac:dyDescent="0.2">
      <c r="A759" s="75"/>
      <c r="D759" s="2"/>
      <c r="F759" s="13"/>
      <c r="Y759" s="4"/>
      <c r="Z759" s="4"/>
      <c r="AA759" s="4"/>
      <c r="AE759" s="2"/>
      <c r="AG759" s="2"/>
      <c r="AH759" s="2"/>
      <c r="AI759" s="2"/>
    </row>
    <row r="760" spans="1:35" x14ac:dyDescent="0.2">
      <c r="A760" s="75"/>
      <c r="D760" s="2"/>
      <c r="F760" s="13"/>
      <c r="Y760" s="4"/>
      <c r="Z760" s="4"/>
      <c r="AA760" s="4"/>
      <c r="AE760" s="2"/>
      <c r="AG760" s="2"/>
      <c r="AH760" s="2"/>
      <c r="AI760" s="2"/>
    </row>
    <row r="761" spans="1:35" x14ac:dyDescent="0.2">
      <c r="A761" s="75"/>
      <c r="D761" s="2"/>
      <c r="F761" s="13"/>
      <c r="Y761" s="4"/>
      <c r="Z761" s="4"/>
      <c r="AA761" s="4"/>
      <c r="AE761" s="2"/>
      <c r="AG761" s="2"/>
      <c r="AH761" s="2"/>
      <c r="AI761" s="2"/>
    </row>
    <row r="762" spans="1:35" x14ac:dyDescent="0.2">
      <c r="A762" s="75"/>
      <c r="D762" s="2"/>
      <c r="F762" s="13"/>
      <c r="Y762" s="4"/>
      <c r="Z762" s="4"/>
      <c r="AA762" s="4"/>
      <c r="AE762" s="2"/>
      <c r="AG762" s="2"/>
      <c r="AH762" s="2"/>
      <c r="AI762" s="2"/>
    </row>
    <row r="763" spans="1:35" x14ac:dyDescent="0.2">
      <c r="A763" s="75"/>
      <c r="D763" s="2"/>
      <c r="F763" s="13"/>
      <c r="Y763" s="4"/>
      <c r="Z763" s="4"/>
      <c r="AA763" s="4"/>
      <c r="AE763" s="2"/>
      <c r="AG763" s="2"/>
      <c r="AH763" s="2"/>
      <c r="AI763" s="2"/>
    </row>
    <row r="764" spans="1:35" x14ac:dyDescent="0.2">
      <c r="A764" s="75"/>
      <c r="D764" s="2"/>
      <c r="F764" s="13"/>
      <c r="Y764" s="4"/>
      <c r="Z764" s="4"/>
      <c r="AA764" s="4"/>
      <c r="AE764" s="2"/>
      <c r="AG764" s="2"/>
      <c r="AH764" s="2"/>
      <c r="AI764" s="2"/>
    </row>
    <row r="765" spans="1:35" x14ac:dyDescent="0.2">
      <c r="A765" s="75"/>
      <c r="D765" s="2"/>
      <c r="F765" s="13"/>
      <c r="Y765" s="4"/>
      <c r="Z765" s="4"/>
      <c r="AA765" s="4"/>
      <c r="AE765" s="2"/>
      <c r="AG765" s="2"/>
      <c r="AH765" s="2"/>
      <c r="AI765" s="2"/>
    </row>
    <row r="766" spans="1:35" x14ac:dyDescent="0.2">
      <c r="A766" s="75"/>
      <c r="D766" s="2"/>
      <c r="F766" s="13"/>
      <c r="Y766" s="4"/>
      <c r="Z766" s="4"/>
      <c r="AA766" s="4"/>
      <c r="AE766" s="2"/>
      <c r="AG766" s="2"/>
      <c r="AH766" s="2"/>
      <c r="AI766" s="2"/>
    </row>
    <row r="767" spans="1:35" x14ac:dyDescent="0.2">
      <c r="A767" s="75"/>
      <c r="D767" s="2"/>
      <c r="F767" s="13"/>
      <c r="Y767" s="4"/>
      <c r="Z767" s="4"/>
      <c r="AA767" s="4"/>
      <c r="AE767" s="2"/>
      <c r="AG767" s="2"/>
      <c r="AH767" s="2"/>
      <c r="AI767" s="2"/>
    </row>
    <row r="768" spans="1:35" x14ac:dyDescent="0.2">
      <c r="A768" s="75"/>
      <c r="D768" s="2"/>
      <c r="F768" s="13"/>
      <c r="Y768" s="4"/>
      <c r="Z768" s="4"/>
      <c r="AA768" s="4"/>
      <c r="AE768" s="2"/>
      <c r="AG768" s="2"/>
      <c r="AH768" s="2"/>
      <c r="AI768" s="2"/>
    </row>
    <row r="769" spans="1:35" x14ac:dyDescent="0.2">
      <c r="A769" s="75"/>
      <c r="D769" s="2"/>
      <c r="F769" s="13"/>
      <c r="Y769" s="4"/>
      <c r="Z769" s="4"/>
      <c r="AA769" s="4"/>
      <c r="AE769" s="2"/>
      <c r="AG769" s="2"/>
      <c r="AH769" s="2"/>
      <c r="AI769" s="2"/>
    </row>
    <row r="770" spans="1:35" x14ac:dyDescent="0.2">
      <c r="A770" s="75"/>
      <c r="D770" s="2"/>
      <c r="F770" s="13"/>
      <c r="Y770" s="4"/>
      <c r="Z770" s="4"/>
      <c r="AA770" s="4"/>
      <c r="AE770" s="2"/>
      <c r="AG770" s="2"/>
      <c r="AH770" s="2"/>
      <c r="AI770" s="2"/>
    </row>
    <row r="771" spans="1:35" x14ac:dyDescent="0.2">
      <c r="A771" s="75"/>
      <c r="D771" s="2"/>
      <c r="F771" s="13"/>
      <c r="Y771" s="4"/>
      <c r="Z771" s="4"/>
      <c r="AA771" s="4"/>
      <c r="AE771" s="2"/>
      <c r="AG771" s="2"/>
      <c r="AH771" s="2"/>
      <c r="AI771" s="2"/>
    </row>
    <row r="772" spans="1:35" x14ac:dyDescent="0.2">
      <c r="A772" s="75"/>
      <c r="D772" s="2"/>
      <c r="F772" s="13"/>
      <c r="Y772" s="4"/>
      <c r="Z772" s="4"/>
      <c r="AA772" s="4"/>
      <c r="AE772" s="2"/>
      <c r="AG772" s="2"/>
      <c r="AH772" s="2"/>
      <c r="AI772" s="2"/>
    </row>
    <row r="773" spans="1:35" x14ac:dyDescent="0.2">
      <c r="A773" s="75"/>
      <c r="D773" s="2"/>
      <c r="F773" s="13"/>
      <c r="Y773" s="4"/>
      <c r="Z773" s="4"/>
      <c r="AA773" s="4"/>
      <c r="AE773" s="2"/>
      <c r="AG773" s="2"/>
      <c r="AH773" s="2"/>
      <c r="AI773" s="2"/>
    </row>
    <row r="774" spans="1:35" x14ac:dyDescent="0.2">
      <c r="A774" s="75"/>
      <c r="D774" s="2"/>
      <c r="F774" s="13"/>
      <c r="Y774" s="4"/>
      <c r="Z774" s="4"/>
      <c r="AA774" s="4"/>
      <c r="AE774" s="2"/>
      <c r="AG774" s="2"/>
      <c r="AH774" s="2"/>
      <c r="AI774" s="2"/>
    </row>
    <row r="775" spans="1:35" x14ac:dyDescent="0.2">
      <c r="A775" s="75"/>
      <c r="D775" s="2"/>
      <c r="F775" s="13"/>
      <c r="Y775" s="4"/>
      <c r="Z775" s="4"/>
      <c r="AA775" s="4"/>
      <c r="AE775" s="2"/>
      <c r="AG775" s="2"/>
      <c r="AH775" s="2"/>
      <c r="AI775" s="2"/>
    </row>
    <row r="776" spans="1:35" x14ac:dyDescent="0.2">
      <c r="A776" s="75"/>
      <c r="D776" s="2"/>
      <c r="F776" s="13"/>
      <c r="Y776" s="4"/>
      <c r="Z776" s="4"/>
      <c r="AA776" s="4"/>
      <c r="AE776" s="2"/>
      <c r="AG776" s="2"/>
      <c r="AH776" s="2"/>
      <c r="AI776" s="2"/>
    </row>
    <row r="777" spans="1:35" x14ac:dyDescent="0.2">
      <c r="A777" s="75"/>
      <c r="D777" s="2"/>
      <c r="F777" s="13"/>
      <c r="Y777" s="4"/>
      <c r="Z777" s="4"/>
      <c r="AA777" s="4"/>
      <c r="AE777" s="2"/>
      <c r="AG777" s="2"/>
      <c r="AH777" s="2"/>
      <c r="AI777" s="2"/>
    </row>
    <row r="778" spans="1:35" x14ac:dyDescent="0.2">
      <c r="A778" s="75"/>
      <c r="D778" s="2"/>
      <c r="F778" s="13"/>
      <c r="Y778" s="4"/>
      <c r="Z778" s="4"/>
      <c r="AA778" s="4"/>
      <c r="AE778" s="2"/>
      <c r="AG778" s="2"/>
      <c r="AH778" s="2"/>
      <c r="AI778" s="2"/>
    </row>
    <row r="779" spans="1:35" x14ac:dyDescent="0.2">
      <c r="A779" s="75"/>
      <c r="D779" s="2"/>
      <c r="F779" s="13"/>
      <c r="Y779" s="4"/>
      <c r="Z779" s="4"/>
      <c r="AA779" s="4"/>
      <c r="AE779" s="2"/>
      <c r="AG779" s="2"/>
      <c r="AH779" s="2"/>
      <c r="AI779" s="2"/>
    </row>
    <row r="780" spans="1:35" x14ac:dyDescent="0.2">
      <c r="A780" s="75"/>
      <c r="D780" s="2"/>
      <c r="F780" s="13"/>
      <c r="Y780" s="4"/>
      <c r="Z780" s="4"/>
      <c r="AA780" s="4"/>
      <c r="AE780" s="2"/>
      <c r="AG780" s="2"/>
      <c r="AH780" s="2"/>
      <c r="AI780" s="2"/>
    </row>
    <row r="781" spans="1:35" x14ac:dyDescent="0.2">
      <c r="A781" s="75"/>
      <c r="D781" s="2"/>
      <c r="F781" s="13"/>
      <c r="Y781" s="4"/>
      <c r="Z781" s="4"/>
      <c r="AA781" s="4"/>
      <c r="AE781" s="2"/>
      <c r="AG781" s="2"/>
      <c r="AH781" s="2"/>
      <c r="AI781" s="2"/>
    </row>
    <row r="782" spans="1:35" x14ac:dyDescent="0.2">
      <c r="A782" s="75"/>
      <c r="D782" s="2"/>
      <c r="F782" s="13"/>
      <c r="Y782" s="4"/>
      <c r="Z782" s="4"/>
      <c r="AA782" s="4"/>
      <c r="AE782" s="2"/>
      <c r="AG782" s="2"/>
      <c r="AH782" s="2"/>
      <c r="AI782" s="2"/>
    </row>
    <row r="783" spans="1:35" x14ac:dyDescent="0.2">
      <c r="A783" s="75"/>
      <c r="D783" s="2"/>
      <c r="F783" s="13"/>
      <c r="Y783" s="4"/>
      <c r="Z783" s="4"/>
      <c r="AA783" s="4"/>
      <c r="AE783" s="2"/>
      <c r="AG783" s="2"/>
      <c r="AH783" s="2"/>
      <c r="AI783" s="2"/>
    </row>
    <row r="784" spans="1:35" x14ac:dyDescent="0.2">
      <c r="A784" s="75"/>
      <c r="D784" s="2"/>
      <c r="F784" s="13"/>
      <c r="Y784" s="4"/>
      <c r="Z784" s="4"/>
      <c r="AA784" s="4"/>
      <c r="AE784" s="2"/>
      <c r="AG784" s="2"/>
      <c r="AH784" s="2"/>
      <c r="AI784" s="2"/>
    </row>
    <row r="785" spans="1:35" x14ac:dyDescent="0.2">
      <c r="A785" s="75"/>
      <c r="D785" s="2"/>
      <c r="F785" s="13"/>
      <c r="Y785" s="4"/>
      <c r="Z785" s="4"/>
      <c r="AA785" s="4"/>
      <c r="AE785" s="2"/>
      <c r="AG785" s="2"/>
      <c r="AH785" s="2"/>
      <c r="AI785" s="2"/>
    </row>
    <row r="786" spans="1:35" x14ac:dyDescent="0.2">
      <c r="A786" s="75"/>
      <c r="D786" s="2"/>
      <c r="F786" s="13"/>
      <c r="Y786" s="4"/>
      <c r="Z786" s="4"/>
      <c r="AA786" s="4"/>
      <c r="AE786" s="2"/>
      <c r="AG786" s="2"/>
      <c r="AH786" s="2"/>
      <c r="AI786" s="2"/>
    </row>
    <row r="787" spans="1:35" x14ac:dyDescent="0.2">
      <c r="A787" s="75"/>
      <c r="D787" s="2"/>
      <c r="F787" s="13"/>
      <c r="Y787" s="4"/>
      <c r="Z787" s="4"/>
      <c r="AA787" s="4"/>
      <c r="AE787" s="2"/>
      <c r="AG787" s="2"/>
      <c r="AH787" s="2"/>
      <c r="AI787" s="2"/>
    </row>
    <row r="788" spans="1:35" x14ac:dyDescent="0.2">
      <c r="A788" s="75"/>
      <c r="D788" s="2"/>
      <c r="F788" s="13"/>
      <c r="Y788" s="4"/>
      <c r="Z788" s="4"/>
      <c r="AA788" s="4"/>
      <c r="AE788" s="2"/>
      <c r="AG788" s="2"/>
      <c r="AH788" s="2"/>
      <c r="AI788" s="2"/>
    </row>
    <row r="789" spans="1:35" x14ac:dyDescent="0.2">
      <c r="A789" s="75"/>
      <c r="D789" s="2"/>
      <c r="F789" s="13"/>
      <c r="Y789" s="4"/>
      <c r="Z789" s="4"/>
      <c r="AA789" s="4"/>
      <c r="AE789" s="2"/>
      <c r="AG789" s="2"/>
      <c r="AH789" s="2"/>
      <c r="AI789" s="2"/>
    </row>
    <row r="790" spans="1:35" x14ac:dyDescent="0.2">
      <c r="A790" s="75"/>
      <c r="D790" s="2"/>
      <c r="F790" s="13"/>
      <c r="Y790" s="4"/>
      <c r="Z790" s="4"/>
      <c r="AA790" s="4"/>
      <c r="AE790" s="2"/>
      <c r="AG790" s="2"/>
      <c r="AH790" s="2"/>
      <c r="AI790" s="2"/>
    </row>
    <row r="791" spans="1:35" x14ac:dyDescent="0.2">
      <c r="A791" s="75"/>
      <c r="D791" s="2"/>
      <c r="F791" s="13"/>
      <c r="Y791" s="4"/>
      <c r="Z791" s="4"/>
      <c r="AA791" s="4"/>
      <c r="AE791" s="2"/>
      <c r="AG791" s="2"/>
      <c r="AH791" s="2"/>
      <c r="AI791" s="2"/>
    </row>
    <row r="792" spans="1:35" x14ac:dyDescent="0.2">
      <c r="A792" s="75"/>
      <c r="D792" s="2"/>
      <c r="F792" s="13"/>
      <c r="Y792" s="4"/>
      <c r="Z792" s="4"/>
      <c r="AA792" s="4"/>
      <c r="AE792" s="2"/>
      <c r="AG792" s="2"/>
      <c r="AH792" s="2"/>
      <c r="AI792" s="2"/>
    </row>
    <row r="793" spans="1:35" x14ac:dyDescent="0.2">
      <c r="A793" s="75"/>
      <c r="D793" s="2"/>
      <c r="F793" s="13"/>
      <c r="Y793" s="4"/>
      <c r="Z793" s="4"/>
      <c r="AA793" s="4"/>
      <c r="AE793" s="2"/>
      <c r="AG793" s="2"/>
      <c r="AH793" s="2"/>
      <c r="AI793" s="2"/>
    </row>
    <row r="794" spans="1:35" x14ac:dyDescent="0.2">
      <c r="A794" s="75"/>
      <c r="D794" s="2"/>
      <c r="F794" s="13"/>
      <c r="Y794" s="4"/>
      <c r="Z794" s="4"/>
      <c r="AA794" s="4"/>
      <c r="AE794" s="2"/>
      <c r="AG794" s="2"/>
      <c r="AH794" s="2"/>
      <c r="AI794" s="2"/>
    </row>
    <row r="795" spans="1:35" x14ac:dyDescent="0.2">
      <c r="A795" s="75"/>
      <c r="D795" s="2"/>
      <c r="F795" s="13"/>
      <c r="Y795" s="4"/>
      <c r="Z795" s="4"/>
      <c r="AA795" s="4"/>
      <c r="AE795" s="2"/>
      <c r="AG795" s="2"/>
      <c r="AH795" s="2"/>
      <c r="AI795" s="2"/>
    </row>
    <row r="796" spans="1:35" x14ac:dyDescent="0.2">
      <c r="A796" s="75"/>
      <c r="D796" s="2"/>
      <c r="F796" s="13"/>
      <c r="Y796" s="4"/>
      <c r="Z796" s="4"/>
      <c r="AA796" s="4"/>
      <c r="AE796" s="2"/>
      <c r="AG796" s="2"/>
      <c r="AH796" s="2"/>
      <c r="AI796" s="2"/>
    </row>
    <row r="797" spans="1:35" x14ac:dyDescent="0.2">
      <c r="A797" s="75"/>
      <c r="D797" s="2"/>
      <c r="F797" s="13"/>
      <c r="Y797" s="4"/>
      <c r="Z797" s="4"/>
      <c r="AA797" s="4"/>
      <c r="AE797" s="2"/>
      <c r="AG797" s="2"/>
      <c r="AH797" s="2"/>
      <c r="AI797" s="2"/>
    </row>
    <row r="798" spans="1:35" x14ac:dyDescent="0.2">
      <c r="A798" s="75"/>
      <c r="D798" s="2"/>
      <c r="F798" s="13"/>
      <c r="Y798" s="4"/>
      <c r="Z798" s="4"/>
      <c r="AA798" s="4"/>
      <c r="AE798" s="2"/>
      <c r="AG798" s="2"/>
      <c r="AH798" s="2"/>
      <c r="AI798" s="2"/>
    </row>
    <row r="799" spans="1:35" x14ac:dyDescent="0.2">
      <c r="A799" s="75"/>
      <c r="D799" s="2"/>
      <c r="F799" s="13"/>
      <c r="Y799" s="4"/>
      <c r="Z799" s="4"/>
      <c r="AA799" s="4"/>
      <c r="AE799" s="2"/>
      <c r="AG799" s="2"/>
      <c r="AH799" s="2"/>
      <c r="AI799" s="2"/>
    </row>
    <row r="800" spans="1:35" x14ac:dyDescent="0.2">
      <c r="A800" s="75"/>
      <c r="D800" s="2"/>
      <c r="F800" s="13"/>
      <c r="Y800" s="4"/>
      <c r="Z800" s="4"/>
      <c r="AA800" s="4"/>
      <c r="AE800" s="2"/>
      <c r="AG800" s="2"/>
      <c r="AH800" s="2"/>
      <c r="AI800" s="2"/>
    </row>
    <row r="801" spans="1:35" x14ac:dyDescent="0.2">
      <c r="A801" s="75"/>
      <c r="D801" s="2"/>
      <c r="F801" s="13"/>
      <c r="Y801" s="4"/>
      <c r="Z801" s="4"/>
      <c r="AA801" s="4"/>
      <c r="AE801" s="2"/>
      <c r="AG801" s="2"/>
      <c r="AH801" s="2"/>
      <c r="AI801" s="2"/>
    </row>
    <row r="802" spans="1:35" x14ac:dyDescent="0.2">
      <c r="A802" s="75"/>
      <c r="D802" s="2"/>
      <c r="F802" s="13"/>
      <c r="Y802" s="4"/>
      <c r="Z802" s="4"/>
      <c r="AA802" s="4"/>
      <c r="AE802" s="2"/>
      <c r="AG802" s="2"/>
      <c r="AH802" s="2"/>
      <c r="AI802" s="2"/>
    </row>
    <row r="803" spans="1:35" x14ac:dyDescent="0.2">
      <c r="A803" s="75"/>
      <c r="D803" s="2"/>
      <c r="F803" s="13"/>
      <c r="Y803" s="4"/>
      <c r="Z803" s="4"/>
      <c r="AA803" s="4"/>
      <c r="AE803" s="2"/>
      <c r="AG803" s="2"/>
      <c r="AH803" s="2"/>
      <c r="AI803" s="2"/>
    </row>
    <row r="804" spans="1:35" x14ac:dyDescent="0.2">
      <c r="A804" s="75"/>
      <c r="D804" s="2"/>
      <c r="F804" s="13"/>
      <c r="Y804" s="4"/>
      <c r="Z804" s="4"/>
      <c r="AA804" s="4"/>
      <c r="AE804" s="2"/>
      <c r="AG804" s="2"/>
      <c r="AH804" s="2"/>
      <c r="AI804" s="2"/>
    </row>
    <row r="805" spans="1:35" x14ac:dyDescent="0.2">
      <c r="A805" s="75"/>
      <c r="D805" s="2"/>
      <c r="F805" s="13"/>
      <c r="Y805" s="4"/>
      <c r="Z805" s="4"/>
      <c r="AA805" s="4"/>
      <c r="AE805" s="2"/>
      <c r="AG805" s="2"/>
      <c r="AH805" s="2"/>
      <c r="AI805" s="2"/>
    </row>
    <row r="806" spans="1:35" x14ac:dyDescent="0.2">
      <c r="A806" s="75"/>
      <c r="D806" s="2"/>
      <c r="F806" s="13"/>
      <c r="Y806" s="4"/>
      <c r="Z806" s="4"/>
      <c r="AA806" s="4"/>
      <c r="AE806" s="2"/>
      <c r="AG806" s="2"/>
      <c r="AH806" s="2"/>
      <c r="AI806" s="2"/>
    </row>
    <row r="807" spans="1:35" x14ac:dyDescent="0.2">
      <c r="A807" s="75"/>
      <c r="D807" s="2"/>
      <c r="F807" s="13"/>
      <c r="Y807" s="4"/>
      <c r="Z807" s="4"/>
      <c r="AA807" s="4"/>
      <c r="AE807" s="2"/>
      <c r="AG807" s="2"/>
      <c r="AH807" s="2"/>
      <c r="AI807" s="2"/>
    </row>
    <row r="808" spans="1:35" x14ac:dyDescent="0.2">
      <c r="A808" s="75"/>
      <c r="D808" s="2"/>
      <c r="F808" s="13"/>
      <c r="Y808" s="4"/>
      <c r="Z808" s="4"/>
      <c r="AA808" s="4"/>
      <c r="AE808" s="2"/>
      <c r="AG808" s="2"/>
      <c r="AH808" s="2"/>
      <c r="AI808" s="2"/>
    </row>
    <row r="809" spans="1:35" x14ac:dyDescent="0.2">
      <c r="A809" s="75"/>
      <c r="D809" s="2"/>
      <c r="F809" s="13"/>
      <c r="Y809" s="4"/>
      <c r="Z809" s="4"/>
      <c r="AA809" s="4"/>
      <c r="AE809" s="2"/>
      <c r="AG809" s="2"/>
      <c r="AH809" s="2"/>
      <c r="AI809" s="2"/>
    </row>
    <row r="810" spans="1:35" x14ac:dyDescent="0.2">
      <c r="A810" s="75"/>
      <c r="D810" s="2"/>
      <c r="F810" s="13"/>
      <c r="Y810" s="4"/>
      <c r="Z810" s="4"/>
      <c r="AA810" s="4"/>
      <c r="AE810" s="2"/>
      <c r="AG810" s="2"/>
      <c r="AH810" s="2"/>
      <c r="AI810" s="2"/>
    </row>
    <row r="811" spans="1:35" x14ac:dyDescent="0.2">
      <c r="A811" s="75"/>
      <c r="D811" s="2"/>
      <c r="F811" s="13"/>
      <c r="Y811" s="4"/>
      <c r="Z811" s="4"/>
      <c r="AA811" s="4"/>
      <c r="AE811" s="2"/>
      <c r="AG811" s="2"/>
      <c r="AH811" s="2"/>
      <c r="AI811" s="2"/>
    </row>
    <row r="812" spans="1:35" x14ac:dyDescent="0.2">
      <c r="A812" s="75"/>
      <c r="D812" s="2"/>
      <c r="F812" s="13"/>
      <c r="Y812" s="4"/>
      <c r="Z812" s="4"/>
      <c r="AA812" s="4"/>
      <c r="AE812" s="2"/>
      <c r="AG812" s="2"/>
      <c r="AH812" s="2"/>
      <c r="AI812" s="2"/>
    </row>
    <row r="813" spans="1:35" x14ac:dyDescent="0.2">
      <c r="A813" s="75"/>
      <c r="D813" s="2"/>
      <c r="F813" s="13"/>
      <c r="Y813" s="4"/>
      <c r="Z813" s="4"/>
      <c r="AA813" s="4"/>
      <c r="AE813" s="2"/>
      <c r="AG813" s="2"/>
      <c r="AH813" s="2"/>
      <c r="AI813" s="2"/>
    </row>
    <row r="814" spans="1:35" x14ac:dyDescent="0.2">
      <c r="A814" s="75"/>
      <c r="D814" s="2"/>
      <c r="F814" s="13"/>
      <c r="Y814" s="4"/>
      <c r="Z814" s="4"/>
      <c r="AA814" s="4"/>
      <c r="AE814" s="2"/>
      <c r="AG814" s="2"/>
      <c r="AH814" s="2"/>
      <c r="AI814" s="2"/>
    </row>
    <row r="815" spans="1:35" x14ac:dyDescent="0.2">
      <c r="A815" s="75"/>
      <c r="D815" s="2"/>
      <c r="F815" s="13"/>
      <c r="Y815" s="4"/>
      <c r="Z815" s="4"/>
      <c r="AA815" s="4"/>
      <c r="AE815" s="2"/>
      <c r="AG815" s="2"/>
      <c r="AH815" s="2"/>
      <c r="AI815" s="2"/>
    </row>
    <row r="816" spans="1:35" x14ac:dyDescent="0.2">
      <c r="A816" s="75"/>
      <c r="D816" s="2"/>
      <c r="F816" s="13"/>
      <c r="Y816" s="4"/>
      <c r="Z816" s="4"/>
      <c r="AA816" s="4"/>
      <c r="AE816" s="2"/>
      <c r="AG816" s="2"/>
      <c r="AH816" s="2"/>
      <c r="AI816" s="2"/>
    </row>
    <row r="817" spans="1:35" x14ac:dyDescent="0.2">
      <c r="A817" s="75"/>
      <c r="D817" s="2"/>
      <c r="F817" s="13"/>
      <c r="Y817" s="4"/>
      <c r="Z817" s="4"/>
      <c r="AA817" s="4"/>
      <c r="AE817" s="2"/>
      <c r="AG817" s="2"/>
      <c r="AH817" s="2"/>
      <c r="AI817" s="2"/>
    </row>
    <row r="818" spans="1:35" x14ac:dyDescent="0.2">
      <c r="A818" s="75"/>
      <c r="D818" s="2"/>
      <c r="F818" s="13"/>
      <c r="Y818" s="4"/>
      <c r="Z818" s="4"/>
      <c r="AA818" s="4"/>
      <c r="AE818" s="2"/>
      <c r="AG818" s="2"/>
      <c r="AH818" s="2"/>
      <c r="AI818" s="2"/>
    </row>
    <row r="819" spans="1:35" x14ac:dyDescent="0.2">
      <c r="A819" s="75"/>
      <c r="D819" s="2"/>
      <c r="F819" s="13"/>
      <c r="Y819" s="4"/>
      <c r="Z819" s="4"/>
      <c r="AA819" s="4"/>
      <c r="AE819" s="2"/>
      <c r="AG819" s="2"/>
      <c r="AH819" s="2"/>
      <c r="AI819" s="2"/>
    </row>
    <row r="820" spans="1:35" x14ac:dyDescent="0.2">
      <c r="A820" s="75"/>
      <c r="D820" s="2"/>
      <c r="F820" s="13"/>
      <c r="Y820" s="4"/>
      <c r="Z820" s="4"/>
      <c r="AA820" s="4"/>
      <c r="AE820" s="2"/>
      <c r="AG820" s="2"/>
      <c r="AH820" s="2"/>
      <c r="AI820" s="2"/>
    </row>
    <row r="821" spans="1:35" x14ac:dyDescent="0.2">
      <c r="A821" s="75"/>
      <c r="D821" s="2"/>
      <c r="F821" s="13"/>
      <c r="Y821" s="4"/>
      <c r="Z821" s="4"/>
      <c r="AA821" s="4"/>
      <c r="AE821" s="2"/>
      <c r="AG821" s="2"/>
      <c r="AH821" s="2"/>
      <c r="AI821" s="2"/>
    </row>
    <row r="822" spans="1:35" x14ac:dyDescent="0.2">
      <c r="A822" s="75"/>
      <c r="D822" s="2"/>
      <c r="F822" s="13"/>
      <c r="Y822" s="4"/>
      <c r="Z822" s="4"/>
      <c r="AA822" s="4"/>
      <c r="AE822" s="2"/>
      <c r="AG822" s="2"/>
      <c r="AH822" s="2"/>
      <c r="AI822" s="2"/>
    </row>
    <row r="823" spans="1:35" x14ac:dyDescent="0.2">
      <c r="A823" s="75"/>
      <c r="D823" s="2"/>
      <c r="F823" s="13"/>
      <c r="Y823" s="4"/>
      <c r="Z823" s="4"/>
      <c r="AA823" s="4"/>
      <c r="AE823" s="2"/>
      <c r="AG823" s="2"/>
      <c r="AH823" s="2"/>
      <c r="AI823" s="2"/>
    </row>
    <row r="824" spans="1:35" x14ac:dyDescent="0.2">
      <c r="A824" s="75"/>
      <c r="D824" s="2"/>
      <c r="F824" s="13"/>
      <c r="Y824" s="4"/>
      <c r="Z824" s="4"/>
      <c r="AA824" s="4"/>
      <c r="AE824" s="2"/>
      <c r="AG824" s="2"/>
      <c r="AH824" s="2"/>
      <c r="AI824" s="2"/>
    </row>
    <row r="825" spans="1:35" x14ac:dyDescent="0.2">
      <c r="A825" s="75"/>
      <c r="D825" s="2"/>
      <c r="F825" s="13"/>
      <c r="Y825" s="4"/>
      <c r="Z825" s="4"/>
      <c r="AA825" s="4"/>
      <c r="AE825" s="2"/>
      <c r="AG825" s="2"/>
      <c r="AH825" s="2"/>
      <c r="AI825" s="2"/>
    </row>
    <row r="826" spans="1:35" x14ac:dyDescent="0.2">
      <c r="A826" s="75"/>
      <c r="D826" s="2"/>
      <c r="F826" s="13"/>
      <c r="Y826" s="4"/>
      <c r="Z826" s="4"/>
      <c r="AA826" s="4"/>
      <c r="AE826" s="2"/>
      <c r="AG826" s="2"/>
      <c r="AH826" s="2"/>
      <c r="AI826" s="2"/>
    </row>
    <row r="827" spans="1:35" x14ac:dyDescent="0.2">
      <c r="A827" s="75"/>
      <c r="D827" s="2"/>
      <c r="F827" s="13"/>
      <c r="Y827" s="4"/>
      <c r="Z827" s="4"/>
      <c r="AA827" s="4"/>
      <c r="AE827" s="2"/>
      <c r="AG827" s="2"/>
      <c r="AH827" s="2"/>
      <c r="AI827" s="2"/>
    </row>
    <row r="828" spans="1:35" x14ac:dyDescent="0.2">
      <c r="A828" s="75"/>
      <c r="D828" s="2"/>
      <c r="F828" s="13"/>
      <c r="Y828" s="4"/>
      <c r="Z828" s="4"/>
      <c r="AA828" s="4"/>
      <c r="AE828" s="2"/>
      <c r="AG828" s="2"/>
      <c r="AH828" s="2"/>
      <c r="AI828" s="2"/>
    </row>
    <row r="829" spans="1:35" x14ac:dyDescent="0.2">
      <c r="A829" s="75"/>
      <c r="D829" s="2"/>
      <c r="F829" s="13"/>
      <c r="Y829" s="4"/>
      <c r="Z829" s="4"/>
      <c r="AA829" s="4"/>
      <c r="AE829" s="2"/>
      <c r="AG829" s="2"/>
      <c r="AH829" s="2"/>
      <c r="AI829" s="2"/>
    </row>
    <row r="830" spans="1:35" x14ac:dyDescent="0.2">
      <c r="A830" s="75"/>
      <c r="D830" s="2"/>
      <c r="F830" s="13"/>
      <c r="Y830" s="4"/>
      <c r="Z830" s="4"/>
      <c r="AA830" s="4"/>
      <c r="AE830" s="2"/>
      <c r="AG830" s="2"/>
      <c r="AH830" s="2"/>
      <c r="AI830" s="2"/>
    </row>
    <row r="831" spans="1:35" x14ac:dyDescent="0.2">
      <c r="A831" s="75"/>
      <c r="D831" s="2"/>
      <c r="F831" s="13"/>
      <c r="Y831" s="4"/>
      <c r="Z831" s="4"/>
      <c r="AA831" s="4"/>
      <c r="AE831" s="2"/>
      <c r="AG831" s="2"/>
      <c r="AH831" s="2"/>
      <c r="AI831" s="2"/>
    </row>
    <row r="832" spans="1:35" x14ac:dyDescent="0.2">
      <c r="A832" s="75"/>
      <c r="D832" s="2"/>
      <c r="F832" s="13"/>
      <c r="Y832" s="4"/>
      <c r="Z832" s="4"/>
      <c r="AA832" s="4"/>
      <c r="AE832" s="2"/>
      <c r="AG832" s="2"/>
      <c r="AH832" s="2"/>
      <c r="AI832" s="2"/>
    </row>
    <row r="833" spans="1:35" x14ac:dyDescent="0.2">
      <c r="A833" s="75"/>
      <c r="D833" s="2"/>
      <c r="F833" s="13"/>
      <c r="Y833" s="4"/>
      <c r="Z833" s="4"/>
      <c r="AA833" s="4"/>
      <c r="AE833" s="2"/>
      <c r="AG833" s="2"/>
      <c r="AH833" s="2"/>
      <c r="AI833" s="2"/>
    </row>
    <row r="834" spans="1:35" x14ac:dyDescent="0.2">
      <c r="A834" s="75"/>
      <c r="D834" s="2"/>
      <c r="F834" s="13"/>
      <c r="Y834" s="4"/>
      <c r="Z834" s="4"/>
      <c r="AA834" s="4"/>
      <c r="AE834" s="2"/>
      <c r="AG834" s="2"/>
      <c r="AH834" s="2"/>
      <c r="AI834" s="2"/>
    </row>
    <row r="835" spans="1:35" x14ac:dyDescent="0.2">
      <c r="A835" s="75"/>
      <c r="D835" s="2"/>
      <c r="F835" s="13"/>
      <c r="Y835" s="4"/>
      <c r="Z835" s="4"/>
      <c r="AA835" s="4"/>
      <c r="AE835" s="2"/>
      <c r="AG835" s="2"/>
      <c r="AH835" s="2"/>
      <c r="AI835" s="2"/>
    </row>
    <row r="836" spans="1:35" x14ac:dyDescent="0.2">
      <c r="A836" s="75"/>
      <c r="D836" s="2"/>
      <c r="F836" s="13"/>
      <c r="Y836" s="4"/>
      <c r="Z836" s="4"/>
      <c r="AA836" s="4"/>
      <c r="AE836" s="2"/>
      <c r="AG836" s="2"/>
      <c r="AH836" s="2"/>
      <c r="AI836" s="2"/>
    </row>
    <row r="837" spans="1:35" x14ac:dyDescent="0.2">
      <c r="A837" s="75"/>
      <c r="D837" s="2"/>
      <c r="F837" s="13"/>
      <c r="Y837" s="4"/>
      <c r="Z837" s="4"/>
      <c r="AA837" s="4"/>
      <c r="AE837" s="2"/>
      <c r="AG837" s="2"/>
      <c r="AH837" s="2"/>
      <c r="AI837" s="2"/>
    </row>
    <row r="838" spans="1:35" x14ac:dyDescent="0.2">
      <c r="A838" s="75"/>
      <c r="D838" s="2"/>
      <c r="F838" s="13"/>
      <c r="Y838" s="4"/>
      <c r="Z838" s="4"/>
      <c r="AA838" s="4"/>
      <c r="AE838" s="2"/>
      <c r="AG838" s="2"/>
      <c r="AH838" s="2"/>
      <c r="AI838" s="2"/>
    </row>
    <row r="839" spans="1:35" x14ac:dyDescent="0.2">
      <c r="A839" s="75"/>
      <c r="D839" s="2"/>
      <c r="F839" s="13"/>
      <c r="Y839" s="4"/>
      <c r="Z839" s="4"/>
      <c r="AA839" s="4"/>
      <c r="AE839" s="2"/>
      <c r="AG839" s="2"/>
      <c r="AH839" s="2"/>
      <c r="AI839" s="2"/>
    </row>
    <row r="840" spans="1:35" x14ac:dyDescent="0.2">
      <c r="A840" s="75"/>
      <c r="D840" s="2"/>
      <c r="F840" s="13"/>
      <c r="Y840" s="4"/>
      <c r="Z840" s="4"/>
      <c r="AA840" s="4"/>
      <c r="AE840" s="2"/>
      <c r="AG840" s="2"/>
      <c r="AH840" s="2"/>
      <c r="AI840" s="2"/>
    </row>
    <row r="841" spans="1:35" x14ac:dyDescent="0.2">
      <c r="A841" s="75"/>
      <c r="D841" s="2"/>
      <c r="F841" s="13"/>
      <c r="Y841" s="4"/>
      <c r="Z841" s="4"/>
      <c r="AA841" s="4"/>
      <c r="AE841" s="2"/>
      <c r="AG841" s="2"/>
      <c r="AH841" s="2"/>
      <c r="AI841" s="2"/>
    </row>
    <row r="842" spans="1:35" x14ac:dyDescent="0.2">
      <c r="A842" s="75"/>
      <c r="D842" s="2"/>
      <c r="F842" s="13"/>
      <c r="Y842" s="4"/>
      <c r="Z842" s="4"/>
      <c r="AA842" s="4"/>
      <c r="AE842" s="2"/>
      <c r="AG842" s="2"/>
      <c r="AH842" s="2"/>
      <c r="AI842" s="2"/>
    </row>
    <row r="843" spans="1:35" x14ac:dyDescent="0.2">
      <c r="A843" s="75"/>
      <c r="D843" s="2"/>
      <c r="F843" s="13"/>
      <c r="Y843" s="4"/>
      <c r="Z843" s="4"/>
      <c r="AA843" s="4"/>
      <c r="AE843" s="2"/>
      <c r="AG843" s="2"/>
      <c r="AH843" s="2"/>
      <c r="AI843" s="2"/>
    </row>
    <row r="844" spans="1:35" x14ac:dyDescent="0.2">
      <c r="A844" s="75"/>
      <c r="D844" s="2"/>
      <c r="F844" s="13"/>
      <c r="Y844" s="4"/>
      <c r="Z844" s="4"/>
      <c r="AA844" s="4"/>
      <c r="AE844" s="2"/>
      <c r="AG844" s="2"/>
      <c r="AH844" s="2"/>
      <c r="AI844" s="2"/>
    </row>
    <row r="845" spans="1:35" x14ac:dyDescent="0.2">
      <c r="A845" s="75"/>
      <c r="D845" s="2"/>
      <c r="F845" s="13"/>
      <c r="Y845" s="4"/>
      <c r="Z845" s="4"/>
      <c r="AA845" s="4"/>
      <c r="AE845" s="2"/>
      <c r="AG845" s="2"/>
      <c r="AH845" s="2"/>
      <c r="AI845" s="2"/>
    </row>
    <row r="846" spans="1:35" x14ac:dyDescent="0.2">
      <c r="A846" s="75"/>
      <c r="D846" s="2"/>
      <c r="F846" s="13"/>
      <c r="Y846" s="4"/>
      <c r="Z846" s="4"/>
      <c r="AA846" s="4"/>
      <c r="AE846" s="2"/>
      <c r="AG846" s="2"/>
      <c r="AH846" s="2"/>
      <c r="AI846" s="2"/>
    </row>
    <row r="847" spans="1:35" x14ac:dyDescent="0.2">
      <c r="A847" s="75"/>
      <c r="D847" s="2"/>
      <c r="F847" s="13"/>
      <c r="Y847" s="4"/>
      <c r="Z847" s="4"/>
      <c r="AA847" s="4"/>
      <c r="AE847" s="2"/>
      <c r="AG847" s="2"/>
      <c r="AH847" s="2"/>
      <c r="AI847" s="2"/>
    </row>
    <row r="848" spans="1:35" x14ac:dyDescent="0.2">
      <c r="A848" s="75"/>
      <c r="D848" s="2"/>
      <c r="F848" s="13"/>
      <c r="Y848" s="4"/>
      <c r="Z848" s="4"/>
      <c r="AA848" s="4"/>
      <c r="AE848" s="2"/>
      <c r="AG848" s="2"/>
      <c r="AH848" s="2"/>
      <c r="AI848" s="2"/>
    </row>
    <row r="849" spans="1:35" x14ac:dyDescent="0.2">
      <c r="A849" s="75"/>
      <c r="D849" s="2"/>
      <c r="F849" s="13"/>
      <c r="Y849" s="4"/>
      <c r="Z849" s="4"/>
      <c r="AA849" s="4"/>
      <c r="AE849" s="2"/>
      <c r="AG849" s="2"/>
      <c r="AH849" s="2"/>
      <c r="AI849" s="2"/>
    </row>
    <row r="850" spans="1:35" x14ac:dyDescent="0.2">
      <c r="A850" s="75"/>
      <c r="D850" s="2"/>
      <c r="F850" s="13"/>
      <c r="Y850" s="4"/>
      <c r="Z850" s="4"/>
      <c r="AA850" s="4"/>
      <c r="AE850" s="2"/>
      <c r="AG850" s="2"/>
      <c r="AH850" s="2"/>
      <c r="AI850" s="2"/>
    </row>
    <row r="851" spans="1:35" x14ac:dyDescent="0.2">
      <c r="A851" s="75"/>
      <c r="D851" s="2"/>
      <c r="F851" s="13"/>
      <c r="Y851" s="4"/>
      <c r="Z851" s="4"/>
      <c r="AA851" s="4"/>
      <c r="AE851" s="2"/>
      <c r="AG851" s="2"/>
      <c r="AH851" s="2"/>
      <c r="AI851" s="2"/>
    </row>
    <row r="852" spans="1:35" x14ac:dyDescent="0.2">
      <c r="A852" s="75"/>
      <c r="D852" s="2"/>
      <c r="F852" s="13"/>
      <c r="Y852" s="4"/>
      <c r="Z852" s="4"/>
      <c r="AA852" s="4"/>
      <c r="AE852" s="2"/>
      <c r="AG852" s="2"/>
      <c r="AH852" s="2"/>
      <c r="AI852" s="2"/>
    </row>
    <row r="853" spans="1:35" x14ac:dyDescent="0.2">
      <c r="A853" s="75"/>
      <c r="D853" s="2"/>
      <c r="F853" s="13"/>
      <c r="Y853" s="4"/>
      <c r="Z853" s="4"/>
      <c r="AA853" s="4"/>
      <c r="AE853" s="2"/>
      <c r="AG853" s="2"/>
      <c r="AH853" s="2"/>
      <c r="AI853" s="2"/>
    </row>
    <row r="854" spans="1:35" x14ac:dyDescent="0.2">
      <c r="A854" s="75"/>
      <c r="D854" s="2"/>
      <c r="F854" s="13"/>
      <c r="Y854" s="4"/>
      <c r="Z854" s="4"/>
      <c r="AA854" s="4"/>
      <c r="AE854" s="2"/>
      <c r="AG854" s="2"/>
      <c r="AH854" s="2"/>
      <c r="AI854" s="2"/>
    </row>
    <row r="855" spans="1:35" x14ac:dyDescent="0.2">
      <c r="A855" s="75"/>
      <c r="D855" s="2"/>
      <c r="F855" s="13"/>
      <c r="Y855" s="4"/>
      <c r="Z855" s="4"/>
      <c r="AA855" s="4"/>
      <c r="AE855" s="2"/>
      <c r="AG855" s="2"/>
      <c r="AH855" s="2"/>
      <c r="AI855" s="2"/>
    </row>
    <row r="856" spans="1:35" x14ac:dyDescent="0.2">
      <c r="A856" s="75"/>
      <c r="D856" s="2"/>
      <c r="F856" s="13"/>
      <c r="Y856" s="4"/>
      <c r="Z856" s="4"/>
      <c r="AA856" s="4"/>
      <c r="AE856" s="2"/>
      <c r="AG856" s="2"/>
      <c r="AH856" s="2"/>
      <c r="AI856" s="2"/>
    </row>
    <row r="857" spans="1:35" x14ac:dyDescent="0.2">
      <c r="A857" s="75"/>
      <c r="D857" s="2"/>
      <c r="F857" s="13"/>
      <c r="Y857" s="4"/>
      <c r="Z857" s="4"/>
      <c r="AA857" s="4"/>
      <c r="AE857" s="2"/>
      <c r="AG857" s="2"/>
      <c r="AH857" s="2"/>
      <c r="AI857" s="2"/>
    </row>
    <row r="858" spans="1:35" x14ac:dyDescent="0.2">
      <c r="A858" s="75"/>
      <c r="D858" s="2"/>
      <c r="F858" s="13"/>
      <c r="Y858" s="4"/>
      <c r="Z858" s="4"/>
      <c r="AA858" s="4"/>
      <c r="AE858" s="2"/>
      <c r="AG858" s="2"/>
      <c r="AH858" s="2"/>
      <c r="AI858" s="2"/>
    </row>
    <row r="859" spans="1:35" x14ac:dyDescent="0.2">
      <c r="A859" s="75"/>
      <c r="D859" s="2"/>
      <c r="F859" s="13"/>
      <c r="Y859" s="4"/>
      <c r="Z859" s="4"/>
      <c r="AA859" s="4"/>
      <c r="AE859" s="2"/>
      <c r="AG859" s="2"/>
      <c r="AH859" s="2"/>
      <c r="AI859" s="2"/>
    </row>
    <row r="860" spans="1:35" x14ac:dyDescent="0.2">
      <c r="A860" s="75"/>
      <c r="D860" s="2"/>
      <c r="F860" s="13"/>
      <c r="Y860" s="4"/>
      <c r="Z860" s="4"/>
      <c r="AA860" s="4"/>
      <c r="AE860" s="2"/>
      <c r="AG860" s="2"/>
      <c r="AH860" s="2"/>
      <c r="AI860" s="2"/>
    </row>
    <row r="861" spans="1:35" x14ac:dyDescent="0.2">
      <c r="A861" s="75"/>
      <c r="D861" s="2"/>
      <c r="F861" s="13"/>
      <c r="Y861" s="4"/>
      <c r="Z861" s="4"/>
      <c r="AA861" s="4"/>
      <c r="AE861" s="2"/>
      <c r="AG861" s="2"/>
      <c r="AH861" s="2"/>
      <c r="AI861" s="2"/>
    </row>
    <row r="862" spans="1:35" x14ac:dyDescent="0.2">
      <c r="A862" s="75"/>
      <c r="D862" s="2"/>
      <c r="F862" s="13"/>
      <c r="Y862" s="4"/>
      <c r="Z862" s="4"/>
      <c r="AA862" s="4"/>
      <c r="AE862" s="2"/>
      <c r="AG862" s="2"/>
      <c r="AH862" s="2"/>
      <c r="AI862" s="2"/>
    </row>
    <row r="863" spans="1:35" x14ac:dyDescent="0.2">
      <c r="A863" s="75"/>
      <c r="D863" s="2"/>
      <c r="F863" s="13"/>
      <c r="Y863" s="4"/>
      <c r="Z863" s="4"/>
      <c r="AA863" s="4"/>
      <c r="AE863" s="2"/>
      <c r="AG863" s="2"/>
      <c r="AH863" s="2"/>
      <c r="AI863" s="2"/>
    </row>
    <row r="864" spans="1:35" x14ac:dyDescent="0.2">
      <c r="A864" s="75"/>
      <c r="D864" s="2"/>
      <c r="F864" s="13"/>
      <c r="Y864" s="4"/>
      <c r="Z864" s="4"/>
      <c r="AA864" s="4"/>
      <c r="AE864" s="2"/>
      <c r="AG864" s="2"/>
      <c r="AH864" s="2"/>
      <c r="AI864" s="2"/>
    </row>
    <row r="865" spans="1:35" x14ac:dyDescent="0.2">
      <c r="A865" s="75"/>
      <c r="D865" s="2"/>
      <c r="F865" s="13"/>
      <c r="Y865" s="4"/>
      <c r="Z865" s="4"/>
      <c r="AA865" s="4"/>
      <c r="AE865" s="2"/>
      <c r="AG865" s="2"/>
      <c r="AH865" s="2"/>
      <c r="AI865" s="2"/>
    </row>
    <row r="866" spans="1:35" x14ac:dyDescent="0.2">
      <c r="A866" s="75"/>
      <c r="D866" s="2"/>
      <c r="F866" s="13"/>
      <c r="Y866" s="4"/>
      <c r="Z866" s="4"/>
      <c r="AA866" s="4"/>
      <c r="AE866" s="2"/>
      <c r="AG866" s="2"/>
      <c r="AH866" s="2"/>
      <c r="AI866" s="2"/>
    </row>
    <row r="867" spans="1:35" x14ac:dyDescent="0.2">
      <c r="A867" s="75"/>
      <c r="D867" s="2"/>
      <c r="F867" s="13"/>
      <c r="Y867" s="4"/>
      <c r="Z867" s="4"/>
      <c r="AA867" s="4"/>
      <c r="AE867" s="2"/>
      <c r="AG867" s="2"/>
      <c r="AH867" s="2"/>
      <c r="AI867" s="2"/>
    </row>
    <row r="868" spans="1:35" x14ac:dyDescent="0.2">
      <c r="A868" s="75"/>
      <c r="D868" s="2"/>
      <c r="F868" s="13"/>
      <c r="Y868" s="4"/>
      <c r="Z868" s="4"/>
      <c r="AA868" s="4"/>
      <c r="AE868" s="2"/>
      <c r="AG868" s="2"/>
      <c r="AH868" s="2"/>
      <c r="AI868" s="2"/>
    </row>
    <row r="869" spans="1:35" x14ac:dyDescent="0.2">
      <c r="A869" s="75"/>
      <c r="D869" s="2"/>
      <c r="F869" s="13"/>
      <c r="Y869" s="4"/>
      <c r="Z869" s="4"/>
      <c r="AA869" s="4"/>
      <c r="AE869" s="2"/>
      <c r="AG869" s="2"/>
      <c r="AH869" s="2"/>
      <c r="AI869" s="2"/>
    </row>
    <row r="870" spans="1:35" x14ac:dyDescent="0.2">
      <c r="A870" s="75"/>
      <c r="D870" s="2"/>
      <c r="F870" s="13"/>
      <c r="Y870" s="4"/>
      <c r="Z870" s="4"/>
      <c r="AA870" s="4"/>
      <c r="AE870" s="2"/>
      <c r="AG870" s="2"/>
      <c r="AH870" s="2"/>
      <c r="AI870" s="2"/>
    </row>
    <row r="871" spans="1:35" x14ac:dyDescent="0.2">
      <c r="A871" s="75"/>
      <c r="D871" s="2"/>
      <c r="F871" s="13"/>
      <c r="Y871" s="4"/>
      <c r="Z871" s="4"/>
      <c r="AA871" s="4"/>
      <c r="AE871" s="2"/>
      <c r="AG871" s="2"/>
      <c r="AH871" s="2"/>
      <c r="AI871" s="2"/>
    </row>
    <row r="872" spans="1:35" x14ac:dyDescent="0.2">
      <c r="A872" s="75"/>
      <c r="D872" s="2"/>
      <c r="F872" s="13"/>
      <c r="Y872" s="4"/>
      <c r="Z872" s="4"/>
      <c r="AA872" s="4"/>
      <c r="AE872" s="2"/>
      <c r="AG872" s="2"/>
      <c r="AH872" s="2"/>
      <c r="AI872" s="2"/>
    </row>
    <row r="873" spans="1:35" x14ac:dyDescent="0.2">
      <c r="A873" s="75"/>
      <c r="D873" s="2"/>
      <c r="F873" s="13"/>
      <c r="Y873" s="4"/>
      <c r="Z873" s="4"/>
      <c r="AA873" s="4"/>
      <c r="AE873" s="2"/>
      <c r="AG873" s="2"/>
      <c r="AH873" s="2"/>
      <c r="AI873" s="2"/>
    </row>
    <row r="874" spans="1:35" x14ac:dyDescent="0.2">
      <c r="A874" s="75"/>
      <c r="D874" s="2"/>
      <c r="F874" s="13"/>
      <c r="Y874" s="4"/>
      <c r="Z874" s="4"/>
      <c r="AA874" s="4"/>
      <c r="AE874" s="2"/>
      <c r="AG874" s="2"/>
      <c r="AH874" s="2"/>
      <c r="AI874" s="2"/>
    </row>
    <row r="875" spans="1:35" x14ac:dyDescent="0.2">
      <c r="A875" s="75"/>
      <c r="D875" s="2"/>
      <c r="F875" s="13"/>
      <c r="Y875" s="4"/>
      <c r="Z875" s="4"/>
      <c r="AA875" s="4"/>
      <c r="AE875" s="2"/>
      <c r="AG875" s="2"/>
      <c r="AH875" s="2"/>
      <c r="AI875" s="2"/>
    </row>
    <row r="876" spans="1:35" x14ac:dyDescent="0.2">
      <c r="A876" s="75"/>
      <c r="D876" s="2"/>
      <c r="F876" s="13"/>
      <c r="Y876" s="4"/>
      <c r="Z876" s="4"/>
      <c r="AA876" s="4"/>
      <c r="AE876" s="2"/>
      <c r="AG876" s="2"/>
      <c r="AH876" s="2"/>
      <c r="AI876" s="2"/>
    </row>
    <row r="877" spans="1:35" x14ac:dyDescent="0.2">
      <c r="A877" s="75"/>
      <c r="D877" s="2"/>
      <c r="F877" s="13"/>
      <c r="Y877" s="4"/>
      <c r="Z877" s="4"/>
      <c r="AA877" s="4"/>
      <c r="AE877" s="2"/>
      <c r="AG877" s="2"/>
      <c r="AH877" s="2"/>
      <c r="AI877" s="2"/>
    </row>
    <row r="878" spans="1:35" x14ac:dyDescent="0.2">
      <c r="A878" s="75"/>
      <c r="D878" s="2"/>
      <c r="F878" s="13"/>
      <c r="Y878" s="4"/>
      <c r="Z878" s="4"/>
      <c r="AA878" s="4"/>
      <c r="AE878" s="2"/>
      <c r="AG878" s="2"/>
      <c r="AH878" s="2"/>
      <c r="AI878" s="2"/>
    </row>
    <row r="879" spans="1:35" x14ac:dyDescent="0.2">
      <c r="A879" s="75"/>
      <c r="D879" s="2"/>
      <c r="F879" s="13"/>
      <c r="Y879" s="4"/>
      <c r="Z879" s="4"/>
      <c r="AA879" s="4"/>
      <c r="AE879" s="2"/>
      <c r="AG879" s="2"/>
      <c r="AH879" s="2"/>
      <c r="AI879" s="2"/>
    </row>
    <row r="880" spans="1:35" x14ac:dyDescent="0.2">
      <c r="A880" s="75"/>
      <c r="D880" s="2"/>
      <c r="F880" s="13"/>
      <c r="Y880" s="4"/>
      <c r="Z880" s="4"/>
      <c r="AA880" s="4"/>
      <c r="AE880" s="2"/>
      <c r="AG880" s="2"/>
      <c r="AH880" s="2"/>
      <c r="AI880" s="2"/>
    </row>
    <row r="881" spans="1:35" x14ac:dyDescent="0.2">
      <c r="A881" s="75"/>
      <c r="D881" s="2"/>
      <c r="F881" s="13"/>
      <c r="Y881" s="4"/>
      <c r="Z881" s="4"/>
      <c r="AA881" s="4"/>
      <c r="AE881" s="2"/>
      <c r="AG881" s="2"/>
      <c r="AH881" s="2"/>
      <c r="AI881" s="2"/>
    </row>
    <row r="882" spans="1:35" x14ac:dyDescent="0.2">
      <c r="A882" s="75"/>
      <c r="D882" s="2"/>
      <c r="F882" s="13"/>
      <c r="Y882" s="4"/>
      <c r="Z882" s="4"/>
      <c r="AA882" s="4"/>
      <c r="AE882" s="2"/>
      <c r="AG882" s="2"/>
      <c r="AH882" s="2"/>
      <c r="AI882" s="2"/>
    </row>
    <row r="883" spans="1:35" x14ac:dyDescent="0.2">
      <c r="A883" s="75"/>
      <c r="D883" s="2"/>
      <c r="F883" s="13"/>
      <c r="Y883" s="4"/>
      <c r="Z883" s="4"/>
      <c r="AA883" s="4"/>
      <c r="AE883" s="2"/>
      <c r="AG883" s="2"/>
      <c r="AH883" s="2"/>
      <c r="AI883" s="2"/>
    </row>
    <row r="884" spans="1:35" x14ac:dyDescent="0.2">
      <c r="A884" s="75"/>
      <c r="D884" s="2"/>
      <c r="F884" s="13"/>
      <c r="Y884" s="4"/>
      <c r="Z884" s="4"/>
      <c r="AA884" s="4"/>
      <c r="AE884" s="2"/>
      <c r="AG884" s="2"/>
      <c r="AH884" s="2"/>
      <c r="AI884" s="2"/>
    </row>
    <row r="885" spans="1:35" x14ac:dyDescent="0.2">
      <c r="A885" s="75"/>
      <c r="D885" s="2"/>
      <c r="F885" s="13"/>
      <c r="Y885" s="4"/>
      <c r="Z885" s="4"/>
      <c r="AA885" s="4"/>
      <c r="AE885" s="2"/>
      <c r="AG885" s="2"/>
      <c r="AH885" s="2"/>
      <c r="AI885" s="2"/>
    </row>
    <row r="886" spans="1:35" x14ac:dyDescent="0.2">
      <c r="A886" s="75"/>
      <c r="D886" s="2"/>
      <c r="F886" s="13"/>
      <c r="Y886" s="4"/>
      <c r="Z886" s="4"/>
      <c r="AA886" s="4"/>
      <c r="AE886" s="2"/>
      <c r="AG886" s="2"/>
      <c r="AH886" s="2"/>
      <c r="AI886" s="2"/>
    </row>
    <row r="887" spans="1:35" x14ac:dyDescent="0.2">
      <c r="A887" s="75"/>
      <c r="D887" s="2"/>
      <c r="F887" s="13"/>
      <c r="Y887" s="4"/>
      <c r="Z887" s="4"/>
      <c r="AA887" s="4"/>
      <c r="AE887" s="2"/>
      <c r="AG887" s="2"/>
      <c r="AH887" s="2"/>
      <c r="AI887" s="2"/>
    </row>
    <row r="888" spans="1:35" x14ac:dyDescent="0.2">
      <c r="A888" s="75"/>
      <c r="D888" s="2"/>
      <c r="F888" s="13"/>
      <c r="Y888" s="4"/>
      <c r="Z888" s="4"/>
      <c r="AA888" s="4"/>
      <c r="AE888" s="2"/>
      <c r="AG888" s="2"/>
      <c r="AH888" s="2"/>
      <c r="AI888" s="2"/>
    </row>
    <row r="889" spans="1:35" x14ac:dyDescent="0.2">
      <c r="A889" s="75"/>
      <c r="D889" s="2"/>
      <c r="F889" s="13"/>
      <c r="Y889" s="4"/>
      <c r="Z889" s="4"/>
      <c r="AA889" s="4"/>
      <c r="AE889" s="2"/>
      <c r="AG889" s="2"/>
      <c r="AH889" s="2"/>
      <c r="AI889" s="2"/>
    </row>
    <row r="890" spans="1:35" x14ac:dyDescent="0.2">
      <c r="A890" s="75"/>
      <c r="D890" s="2"/>
      <c r="F890" s="13"/>
      <c r="Y890" s="4"/>
      <c r="Z890" s="4"/>
      <c r="AA890" s="4"/>
      <c r="AE890" s="2"/>
      <c r="AG890" s="2"/>
      <c r="AH890" s="2"/>
      <c r="AI890" s="2"/>
    </row>
    <row r="891" spans="1:35" x14ac:dyDescent="0.2">
      <c r="A891" s="75"/>
      <c r="D891" s="2"/>
      <c r="F891" s="13"/>
      <c r="Y891" s="4"/>
      <c r="Z891" s="4"/>
      <c r="AA891" s="4"/>
      <c r="AE891" s="2"/>
      <c r="AG891" s="2"/>
      <c r="AH891" s="2"/>
      <c r="AI891" s="2"/>
    </row>
    <row r="892" spans="1:35" x14ac:dyDescent="0.2">
      <c r="A892" s="75"/>
      <c r="D892" s="2"/>
      <c r="F892" s="13"/>
      <c r="Y892" s="4"/>
      <c r="Z892" s="4"/>
      <c r="AA892" s="4"/>
      <c r="AE892" s="2"/>
      <c r="AG892" s="2"/>
      <c r="AH892" s="2"/>
      <c r="AI892" s="2"/>
    </row>
    <row r="893" spans="1:35" x14ac:dyDescent="0.2">
      <c r="A893" s="75"/>
      <c r="D893" s="2"/>
      <c r="F893" s="13"/>
      <c r="Y893" s="4"/>
      <c r="Z893" s="4"/>
      <c r="AA893" s="4"/>
      <c r="AE893" s="2"/>
      <c r="AG893" s="2"/>
      <c r="AH893" s="2"/>
      <c r="AI893" s="2"/>
    </row>
    <row r="894" spans="1:35" x14ac:dyDescent="0.2">
      <c r="A894" s="75"/>
      <c r="D894" s="2"/>
      <c r="F894" s="13"/>
      <c r="Y894" s="4"/>
      <c r="Z894" s="4"/>
      <c r="AA894" s="4"/>
      <c r="AE894" s="2"/>
      <c r="AG894" s="2"/>
      <c r="AH894" s="2"/>
      <c r="AI894" s="2"/>
    </row>
    <row r="895" spans="1:35" x14ac:dyDescent="0.2">
      <c r="A895" s="75"/>
      <c r="D895" s="2"/>
      <c r="F895" s="13"/>
      <c r="Y895" s="4"/>
      <c r="Z895" s="4"/>
      <c r="AA895" s="4"/>
      <c r="AE895" s="2"/>
      <c r="AG895" s="2"/>
      <c r="AH895" s="2"/>
      <c r="AI895" s="2"/>
    </row>
    <row r="896" spans="1:35" x14ac:dyDescent="0.2">
      <c r="A896" s="75"/>
      <c r="D896" s="2"/>
      <c r="F896" s="13"/>
      <c r="Y896" s="4"/>
      <c r="Z896" s="4"/>
      <c r="AA896" s="4"/>
      <c r="AE896" s="2"/>
      <c r="AG896" s="2"/>
      <c r="AH896" s="2"/>
      <c r="AI896" s="2"/>
    </row>
    <row r="897" spans="1:35" x14ac:dyDescent="0.2">
      <c r="A897" s="75"/>
      <c r="D897" s="2"/>
      <c r="F897" s="13"/>
      <c r="Y897" s="4"/>
      <c r="Z897" s="4"/>
      <c r="AA897" s="4"/>
      <c r="AE897" s="2"/>
      <c r="AG897" s="2"/>
      <c r="AH897" s="2"/>
      <c r="AI897" s="2"/>
    </row>
    <row r="898" spans="1:35" x14ac:dyDescent="0.2">
      <c r="A898" s="75"/>
      <c r="D898" s="2"/>
      <c r="F898" s="13"/>
      <c r="Y898" s="4"/>
      <c r="Z898" s="4"/>
      <c r="AA898" s="4"/>
      <c r="AE898" s="2"/>
      <c r="AG898" s="2"/>
      <c r="AH898" s="2"/>
      <c r="AI898" s="2"/>
    </row>
    <row r="899" spans="1:35" x14ac:dyDescent="0.2">
      <c r="A899" s="75"/>
      <c r="D899" s="2"/>
      <c r="F899" s="13"/>
      <c r="Y899" s="4"/>
      <c r="Z899" s="4"/>
      <c r="AA899" s="4"/>
      <c r="AE899" s="2"/>
      <c r="AG899" s="2"/>
      <c r="AH899" s="2"/>
      <c r="AI899" s="2"/>
    </row>
    <row r="900" spans="1:35" x14ac:dyDescent="0.2">
      <c r="A900" s="75"/>
      <c r="D900" s="2"/>
      <c r="F900" s="13"/>
      <c r="Y900" s="4"/>
      <c r="Z900" s="4"/>
      <c r="AA900" s="4"/>
      <c r="AE900" s="2"/>
      <c r="AG900" s="2"/>
      <c r="AH900" s="2"/>
      <c r="AI900" s="2"/>
    </row>
    <row r="901" spans="1:35" x14ac:dyDescent="0.2">
      <c r="A901" s="75"/>
      <c r="D901" s="2"/>
      <c r="F901" s="13"/>
      <c r="Y901" s="4"/>
      <c r="Z901" s="4"/>
      <c r="AA901" s="4"/>
      <c r="AE901" s="2"/>
      <c r="AG901" s="2"/>
      <c r="AH901" s="2"/>
      <c r="AI901" s="2"/>
    </row>
    <row r="902" spans="1:35" x14ac:dyDescent="0.2">
      <c r="A902" s="75"/>
      <c r="D902" s="2"/>
      <c r="F902" s="13"/>
      <c r="Y902" s="4"/>
      <c r="Z902" s="4"/>
      <c r="AA902" s="4"/>
      <c r="AE902" s="2"/>
      <c r="AG902" s="2"/>
      <c r="AH902" s="2"/>
      <c r="AI902" s="2"/>
    </row>
    <row r="903" spans="1:35" x14ac:dyDescent="0.2">
      <c r="A903" s="75"/>
      <c r="D903" s="2"/>
      <c r="F903" s="13"/>
      <c r="Y903" s="4"/>
      <c r="Z903" s="4"/>
      <c r="AA903" s="4"/>
      <c r="AE903" s="2"/>
      <c r="AG903" s="2"/>
      <c r="AH903" s="2"/>
      <c r="AI903" s="2"/>
    </row>
    <row r="904" spans="1:35" x14ac:dyDescent="0.2">
      <c r="A904" s="75"/>
      <c r="D904" s="2"/>
      <c r="F904" s="13"/>
      <c r="Y904" s="4"/>
      <c r="Z904" s="4"/>
      <c r="AA904" s="4"/>
      <c r="AE904" s="2"/>
      <c r="AG904" s="2"/>
      <c r="AH904" s="2"/>
      <c r="AI904" s="2"/>
    </row>
    <row r="905" spans="1:35" x14ac:dyDescent="0.2">
      <c r="A905" s="75"/>
      <c r="D905" s="2"/>
      <c r="F905" s="13"/>
      <c r="Y905" s="4"/>
      <c r="Z905" s="4"/>
      <c r="AA905" s="4"/>
      <c r="AE905" s="2"/>
      <c r="AG905" s="2"/>
      <c r="AH905" s="2"/>
      <c r="AI905" s="2"/>
    </row>
    <row r="906" spans="1:35" x14ac:dyDescent="0.2">
      <c r="A906" s="75"/>
      <c r="D906" s="2"/>
      <c r="F906" s="13"/>
      <c r="Y906" s="4"/>
      <c r="Z906" s="4"/>
      <c r="AA906" s="4"/>
      <c r="AE906" s="2"/>
      <c r="AG906" s="2"/>
      <c r="AH906" s="2"/>
      <c r="AI906" s="2"/>
    </row>
    <row r="907" spans="1:35" x14ac:dyDescent="0.2">
      <c r="A907" s="75"/>
      <c r="D907" s="2"/>
      <c r="F907" s="13"/>
      <c r="Y907" s="4"/>
      <c r="Z907" s="4"/>
      <c r="AA907" s="4"/>
      <c r="AE907" s="2"/>
      <c r="AG907" s="2"/>
      <c r="AH907" s="2"/>
      <c r="AI907" s="2"/>
    </row>
    <row r="908" spans="1:35" x14ac:dyDescent="0.2">
      <c r="A908" s="75"/>
      <c r="D908" s="2"/>
      <c r="F908" s="13"/>
      <c r="Y908" s="4"/>
      <c r="Z908" s="4"/>
      <c r="AA908" s="4"/>
      <c r="AE908" s="2"/>
      <c r="AG908" s="2"/>
      <c r="AH908" s="2"/>
      <c r="AI908" s="2"/>
    </row>
    <row r="909" spans="1:35" x14ac:dyDescent="0.2">
      <c r="A909" s="75"/>
      <c r="D909" s="2"/>
      <c r="F909" s="13"/>
      <c r="Y909" s="4"/>
      <c r="Z909" s="4"/>
      <c r="AA909" s="4"/>
      <c r="AE909" s="2"/>
      <c r="AG909" s="2"/>
      <c r="AH909" s="2"/>
      <c r="AI909" s="2"/>
    </row>
    <row r="910" spans="1:35" x14ac:dyDescent="0.2">
      <c r="A910" s="75"/>
      <c r="D910" s="2"/>
      <c r="F910" s="13"/>
      <c r="Y910" s="4"/>
      <c r="Z910" s="4"/>
      <c r="AA910" s="4"/>
      <c r="AE910" s="2"/>
      <c r="AG910" s="2"/>
      <c r="AH910" s="2"/>
      <c r="AI910" s="2"/>
    </row>
    <row r="911" spans="1:35" x14ac:dyDescent="0.2">
      <c r="A911" s="75"/>
      <c r="D911" s="2"/>
      <c r="F911" s="13"/>
      <c r="Y911" s="4"/>
      <c r="Z911" s="4"/>
      <c r="AA911" s="4"/>
      <c r="AE911" s="2"/>
      <c r="AG911" s="2"/>
      <c r="AH911" s="2"/>
      <c r="AI911" s="2"/>
    </row>
    <row r="912" spans="1:35" x14ac:dyDescent="0.2">
      <c r="A912" s="75"/>
      <c r="D912" s="2"/>
      <c r="F912" s="13"/>
      <c r="Y912" s="4"/>
      <c r="Z912" s="4"/>
      <c r="AA912" s="4"/>
      <c r="AE912" s="2"/>
      <c r="AG912" s="2"/>
      <c r="AH912" s="2"/>
      <c r="AI912" s="2"/>
    </row>
    <row r="913" spans="1:35" x14ac:dyDescent="0.2">
      <c r="A913" s="75"/>
      <c r="D913" s="2"/>
      <c r="F913" s="13"/>
      <c r="Y913" s="4"/>
      <c r="Z913" s="4"/>
      <c r="AA913" s="4"/>
      <c r="AE913" s="2"/>
      <c r="AG913" s="2"/>
      <c r="AH913" s="2"/>
      <c r="AI913" s="2"/>
    </row>
    <row r="914" spans="1:35" x14ac:dyDescent="0.2">
      <c r="A914" s="75"/>
      <c r="D914" s="2"/>
      <c r="F914" s="13"/>
      <c r="Y914" s="4"/>
      <c r="Z914" s="4"/>
      <c r="AA914" s="4"/>
      <c r="AE914" s="2"/>
      <c r="AG914" s="2"/>
      <c r="AH914" s="2"/>
      <c r="AI914" s="2"/>
    </row>
    <row r="915" spans="1:35" x14ac:dyDescent="0.2">
      <c r="A915" s="75"/>
      <c r="D915" s="2"/>
      <c r="F915" s="13"/>
      <c r="Y915" s="4"/>
      <c r="Z915" s="4"/>
      <c r="AA915" s="4"/>
      <c r="AE915" s="2"/>
      <c r="AG915" s="2"/>
      <c r="AH915" s="2"/>
      <c r="AI915" s="2"/>
    </row>
    <row r="916" spans="1:35" x14ac:dyDescent="0.2">
      <c r="A916" s="75"/>
      <c r="D916" s="2"/>
      <c r="F916" s="13"/>
      <c r="Y916" s="4"/>
      <c r="Z916" s="4"/>
      <c r="AA916" s="4"/>
      <c r="AE916" s="2"/>
      <c r="AG916" s="2"/>
      <c r="AH916" s="2"/>
      <c r="AI916" s="2"/>
    </row>
    <row r="917" spans="1:35" x14ac:dyDescent="0.2">
      <c r="A917" s="75"/>
      <c r="D917" s="2"/>
      <c r="F917" s="13"/>
      <c r="Y917" s="4"/>
      <c r="Z917" s="4"/>
      <c r="AA917" s="4"/>
      <c r="AE917" s="2"/>
      <c r="AG917" s="2"/>
      <c r="AH917" s="2"/>
      <c r="AI917" s="2"/>
    </row>
    <row r="918" spans="1:35" x14ac:dyDescent="0.2">
      <c r="A918" s="75"/>
      <c r="D918" s="2"/>
      <c r="F918" s="13"/>
      <c r="Y918" s="4"/>
      <c r="Z918" s="4"/>
      <c r="AA918" s="4"/>
      <c r="AE918" s="2"/>
      <c r="AG918" s="2"/>
      <c r="AH918" s="2"/>
      <c r="AI918" s="2"/>
    </row>
    <row r="919" spans="1:35" x14ac:dyDescent="0.2">
      <c r="A919" s="75"/>
      <c r="D919" s="2"/>
      <c r="F919" s="13"/>
      <c r="Y919" s="4"/>
      <c r="Z919" s="4"/>
      <c r="AA919" s="4"/>
      <c r="AE919" s="2"/>
      <c r="AG919" s="2"/>
      <c r="AH919" s="2"/>
      <c r="AI919" s="2"/>
    </row>
    <row r="920" spans="1:35" x14ac:dyDescent="0.2">
      <c r="A920" s="75"/>
      <c r="D920" s="2"/>
      <c r="F920" s="13"/>
      <c r="Y920" s="4"/>
      <c r="Z920" s="4"/>
      <c r="AA920" s="4"/>
      <c r="AE920" s="2"/>
      <c r="AG920" s="2"/>
      <c r="AH920" s="2"/>
      <c r="AI920" s="2"/>
    </row>
    <row r="921" spans="1:35" x14ac:dyDescent="0.2">
      <c r="A921" s="75"/>
      <c r="D921" s="2"/>
      <c r="F921" s="13"/>
      <c r="Y921" s="4"/>
      <c r="Z921" s="4"/>
      <c r="AA921" s="4"/>
      <c r="AE921" s="2"/>
      <c r="AG921" s="2"/>
      <c r="AH921" s="2"/>
      <c r="AI921" s="2"/>
    </row>
    <row r="922" spans="1:35" x14ac:dyDescent="0.2">
      <c r="A922" s="75"/>
      <c r="D922" s="2"/>
      <c r="F922" s="13"/>
      <c r="Y922" s="4"/>
      <c r="Z922" s="4"/>
      <c r="AA922" s="4"/>
      <c r="AE922" s="2"/>
      <c r="AG922" s="2"/>
      <c r="AH922" s="2"/>
      <c r="AI922" s="2"/>
    </row>
    <row r="923" spans="1:35" x14ac:dyDescent="0.2">
      <c r="A923" s="75"/>
      <c r="D923" s="2"/>
      <c r="F923" s="13"/>
      <c r="Y923" s="4"/>
      <c r="Z923" s="4"/>
      <c r="AA923" s="4"/>
      <c r="AE923" s="2"/>
      <c r="AG923" s="2"/>
      <c r="AH923" s="2"/>
      <c r="AI923" s="2"/>
    </row>
    <row r="924" spans="1:35" x14ac:dyDescent="0.2">
      <c r="A924" s="75"/>
      <c r="D924" s="2"/>
      <c r="F924" s="13"/>
      <c r="Y924" s="4"/>
      <c r="Z924" s="4"/>
      <c r="AA924" s="4"/>
      <c r="AE924" s="2"/>
      <c r="AG924" s="2"/>
      <c r="AH924" s="2"/>
      <c r="AI924" s="2"/>
    </row>
    <row r="925" spans="1:35" x14ac:dyDescent="0.2">
      <c r="A925" s="75"/>
      <c r="D925" s="2"/>
      <c r="F925" s="13"/>
      <c r="Y925" s="4"/>
      <c r="Z925" s="4"/>
      <c r="AA925" s="4"/>
      <c r="AE925" s="2"/>
      <c r="AG925" s="2"/>
      <c r="AH925" s="2"/>
      <c r="AI925" s="2"/>
    </row>
    <row r="926" spans="1:35" x14ac:dyDescent="0.2">
      <c r="A926" s="75"/>
      <c r="D926" s="2"/>
      <c r="F926" s="13"/>
      <c r="Y926" s="4"/>
      <c r="Z926" s="4"/>
      <c r="AA926" s="4"/>
      <c r="AE926" s="2"/>
      <c r="AG926" s="2"/>
      <c r="AH926" s="2"/>
      <c r="AI926" s="2"/>
    </row>
    <row r="927" spans="1:35" x14ac:dyDescent="0.2">
      <c r="A927" s="75"/>
      <c r="D927" s="2"/>
      <c r="F927" s="13"/>
      <c r="Y927" s="4"/>
      <c r="Z927" s="4"/>
      <c r="AA927" s="4"/>
      <c r="AE927" s="2"/>
      <c r="AG927" s="2"/>
      <c r="AH927" s="2"/>
      <c r="AI927" s="2"/>
    </row>
    <row r="928" spans="1:35" x14ac:dyDescent="0.2">
      <c r="A928" s="75"/>
      <c r="D928" s="2"/>
      <c r="F928" s="13"/>
      <c r="Y928" s="4"/>
      <c r="Z928" s="4"/>
      <c r="AA928" s="4"/>
      <c r="AE928" s="2"/>
      <c r="AG928" s="2"/>
      <c r="AH928" s="2"/>
      <c r="AI928" s="2"/>
    </row>
    <row r="929" spans="1:35" x14ac:dyDescent="0.2">
      <c r="A929" s="75"/>
      <c r="D929" s="2"/>
      <c r="F929" s="13"/>
      <c r="Y929" s="4"/>
      <c r="Z929" s="4"/>
      <c r="AA929" s="4"/>
      <c r="AE929" s="2"/>
      <c r="AG929" s="2"/>
      <c r="AH929" s="2"/>
      <c r="AI929" s="2"/>
    </row>
    <row r="930" spans="1:35" x14ac:dyDescent="0.2">
      <c r="A930" s="75"/>
      <c r="D930" s="2"/>
      <c r="F930" s="13"/>
      <c r="Y930" s="4"/>
      <c r="Z930" s="4"/>
      <c r="AA930" s="4"/>
      <c r="AE930" s="2"/>
      <c r="AG930" s="2"/>
      <c r="AH930" s="2"/>
      <c r="AI930" s="2"/>
    </row>
    <row r="931" spans="1:35" x14ac:dyDescent="0.2">
      <c r="A931" s="75"/>
      <c r="D931" s="2"/>
      <c r="F931" s="13"/>
      <c r="Y931" s="4"/>
      <c r="Z931" s="4"/>
      <c r="AA931" s="4"/>
      <c r="AE931" s="2"/>
      <c r="AG931" s="2"/>
      <c r="AH931" s="2"/>
      <c r="AI931" s="2"/>
    </row>
    <row r="932" spans="1:35" x14ac:dyDescent="0.2">
      <c r="A932" s="75"/>
      <c r="D932" s="2"/>
      <c r="F932" s="13"/>
      <c r="Y932" s="4"/>
      <c r="Z932" s="4"/>
      <c r="AA932" s="4"/>
      <c r="AE932" s="2"/>
      <c r="AG932" s="2"/>
      <c r="AH932" s="2"/>
      <c r="AI932" s="2"/>
    </row>
    <row r="933" spans="1:35" x14ac:dyDescent="0.2">
      <c r="A933" s="75"/>
      <c r="D933" s="2"/>
      <c r="F933" s="13"/>
      <c r="Y933" s="4"/>
      <c r="Z933" s="4"/>
      <c r="AA933" s="4"/>
      <c r="AE933" s="2"/>
      <c r="AG933" s="2"/>
      <c r="AH933" s="2"/>
      <c r="AI933" s="2"/>
    </row>
    <row r="934" spans="1:35" x14ac:dyDescent="0.2">
      <c r="A934" s="75"/>
      <c r="D934" s="2"/>
      <c r="F934" s="13"/>
      <c r="Y934" s="4"/>
      <c r="Z934" s="4"/>
      <c r="AA934" s="4"/>
      <c r="AE934" s="2"/>
      <c r="AG934" s="2"/>
      <c r="AH934" s="2"/>
      <c r="AI934" s="2"/>
    </row>
    <row r="935" spans="1:35" x14ac:dyDescent="0.2">
      <c r="A935" s="75"/>
      <c r="D935" s="2"/>
      <c r="F935" s="13"/>
      <c r="Y935" s="4"/>
      <c r="Z935" s="4"/>
      <c r="AA935" s="4"/>
      <c r="AE935" s="2"/>
      <c r="AG935" s="2"/>
      <c r="AH935" s="2"/>
      <c r="AI935" s="2"/>
    </row>
    <row r="936" spans="1:35" x14ac:dyDescent="0.2">
      <c r="A936" s="75"/>
      <c r="D936" s="2"/>
      <c r="F936" s="13"/>
      <c r="Y936" s="4"/>
      <c r="Z936" s="4"/>
      <c r="AA936" s="4"/>
      <c r="AE936" s="2"/>
      <c r="AG936" s="2"/>
      <c r="AH936" s="2"/>
      <c r="AI936" s="2"/>
    </row>
    <row r="937" spans="1:35" x14ac:dyDescent="0.2">
      <c r="A937" s="75"/>
      <c r="D937" s="2"/>
      <c r="F937" s="13"/>
      <c r="Y937" s="4"/>
      <c r="Z937" s="4"/>
      <c r="AA937" s="4"/>
      <c r="AE937" s="2"/>
      <c r="AG937" s="2"/>
      <c r="AH937" s="2"/>
      <c r="AI937" s="2"/>
    </row>
    <row r="938" spans="1:35" x14ac:dyDescent="0.2">
      <c r="A938" s="75"/>
      <c r="D938" s="2"/>
      <c r="F938" s="13"/>
      <c r="Y938" s="4"/>
      <c r="Z938" s="4"/>
      <c r="AA938" s="4"/>
      <c r="AE938" s="2"/>
      <c r="AG938" s="2"/>
      <c r="AH938" s="2"/>
      <c r="AI938" s="2"/>
    </row>
    <row r="939" spans="1:35" x14ac:dyDescent="0.2">
      <c r="A939" s="75"/>
      <c r="D939" s="2"/>
      <c r="F939" s="13"/>
      <c r="Y939" s="4"/>
      <c r="Z939" s="4"/>
      <c r="AA939" s="4"/>
      <c r="AE939" s="2"/>
      <c r="AG939" s="2"/>
      <c r="AH939" s="2"/>
      <c r="AI939" s="2"/>
    </row>
    <row r="940" spans="1:35" x14ac:dyDescent="0.2">
      <c r="A940" s="75"/>
      <c r="D940" s="2"/>
      <c r="F940" s="13"/>
      <c r="Y940" s="4"/>
      <c r="Z940" s="4"/>
      <c r="AA940" s="4"/>
      <c r="AE940" s="2"/>
      <c r="AG940" s="2"/>
      <c r="AH940" s="2"/>
      <c r="AI940" s="2"/>
    </row>
    <row r="941" spans="1:35" x14ac:dyDescent="0.2">
      <c r="A941" s="75"/>
      <c r="D941" s="2"/>
      <c r="F941" s="13"/>
      <c r="Y941" s="4"/>
      <c r="Z941" s="4"/>
      <c r="AA941" s="4"/>
      <c r="AE941" s="2"/>
      <c r="AG941" s="2"/>
      <c r="AH941" s="2"/>
      <c r="AI941" s="2"/>
    </row>
    <row r="942" spans="1:35" x14ac:dyDescent="0.2">
      <c r="A942" s="75"/>
      <c r="D942" s="2"/>
      <c r="F942" s="13"/>
      <c r="Y942" s="4"/>
      <c r="Z942" s="4"/>
      <c r="AA942" s="4"/>
      <c r="AE942" s="2"/>
      <c r="AG942" s="2"/>
      <c r="AH942" s="2"/>
      <c r="AI942" s="2"/>
    </row>
    <row r="943" spans="1:35" x14ac:dyDescent="0.2">
      <c r="A943" s="75"/>
      <c r="D943" s="2"/>
      <c r="F943" s="13"/>
      <c r="Y943" s="4"/>
      <c r="Z943" s="4"/>
      <c r="AA943" s="4"/>
      <c r="AE943" s="2"/>
      <c r="AG943" s="2"/>
      <c r="AH943" s="2"/>
      <c r="AI943" s="2"/>
    </row>
    <row r="944" spans="1:35" x14ac:dyDescent="0.2">
      <c r="A944" s="75"/>
      <c r="D944" s="2"/>
      <c r="F944" s="13"/>
      <c r="Y944" s="4"/>
      <c r="Z944" s="4"/>
      <c r="AA944" s="4"/>
      <c r="AE944" s="2"/>
      <c r="AG944" s="2"/>
      <c r="AH944" s="2"/>
      <c r="AI944" s="2"/>
    </row>
    <row r="945" spans="1:35" x14ac:dyDescent="0.2">
      <c r="A945" s="75"/>
      <c r="D945" s="2"/>
      <c r="F945" s="13"/>
      <c r="Y945" s="4"/>
      <c r="Z945" s="4"/>
      <c r="AA945" s="4"/>
      <c r="AE945" s="2"/>
      <c r="AG945" s="2"/>
      <c r="AH945" s="2"/>
      <c r="AI945" s="2"/>
    </row>
    <row r="946" spans="1:35" x14ac:dyDescent="0.2">
      <c r="A946" s="75"/>
      <c r="D946" s="2"/>
      <c r="F946" s="13"/>
      <c r="Y946" s="4"/>
      <c r="Z946" s="4"/>
      <c r="AA946" s="4"/>
      <c r="AE946" s="2"/>
      <c r="AG946" s="2"/>
      <c r="AH946" s="2"/>
      <c r="AI946" s="2"/>
    </row>
    <row r="947" spans="1:35" x14ac:dyDescent="0.2">
      <c r="A947" s="75"/>
      <c r="D947" s="2"/>
      <c r="F947" s="13"/>
      <c r="Y947" s="4"/>
      <c r="Z947" s="4"/>
      <c r="AA947" s="4"/>
      <c r="AE947" s="2"/>
      <c r="AG947" s="2"/>
      <c r="AH947" s="2"/>
      <c r="AI947" s="2"/>
    </row>
    <row r="948" spans="1:35" x14ac:dyDescent="0.2">
      <c r="A948" s="75"/>
      <c r="D948" s="2"/>
      <c r="F948" s="13"/>
      <c r="Y948" s="4"/>
      <c r="Z948" s="4"/>
      <c r="AA948" s="4"/>
      <c r="AE948" s="2"/>
      <c r="AG948" s="2"/>
      <c r="AH948" s="2"/>
      <c r="AI948" s="2"/>
    </row>
    <row r="949" spans="1:35" x14ac:dyDescent="0.2">
      <c r="A949" s="75"/>
      <c r="D949" s="2"/>
      <c r="F949" s="13"/>
      <c r="Y949" s="4"/>
      <c r="Z949" s="4"/>
      <c r="AA949" s="4"/>
      <c r="AE949" s="2"/>
      <c r="AG949" s="2"/>
      <c r="AH949" s="2"/>
      <c r="AI949" s="2"/>
    </row>
    <row r="950" spans="1:35" x14ac:dyDescent="0.2">
      <c r="A950" s="75"/>
      <c r="D950" s="2"/>
      <c r="F950" s="13"/>
      <c r="Y950" s="4"/>
      <c r="Z950" s="4"/>
      <c r="AA950" s="4"/>
      <c r="AE950" s="2"/>
      <c r="AG950" s="2"/>
      <c r="AH950" s="2"/>
      <c r="AI950" s="2"/>
    </row>
    <row r="951" spans="1:35" x14ac:dyDescent="0.2">
      <c r="A951" s="75"/>
      <c r="D951" s="2"/>
      <c r="F951" s="13"/>
      <c r="Y951" s="4"/>
      <c r="Z951" s="4"/>
      <c r="AA951" s="4"/>
      <c r="AE951" s="2"/>
      <c r="AG951" s="2"/>
      <c r="AH951" s="2"/>
      <c r="AI951" s="2"/>
    </row>
    <row r="952" spans="1:35" x14ac:dyDescent="0.2">
      <c r="A952" s="75"/>
      <c r="D952" s="2"/>
      <c r="F952" s="13"/>
      <c r="Y952" s="4"/>
      <c r="Z952" s="4"/>
      <c r="AA952" s="4"/>
      <c r="AE952" s="2"/>
      <c r="AG952" s="2"/>
      <c r="AH952" s="2"/>
      <c r="AI952" s="2"/>
    </row>
    <row r="953" spans="1:35" x14ac:dyDescent="0.2">
      <c r="A953" s="75"/>
      <c r="D953" s="2"/>
      <c r="F953" s="13"/>
      <c r="Y953" s="4"/>
      <c r="Z953" s="4"/>
      <c r="AA953" s="4"/>
      <c r="AE953" s="2"/>
      <c r="AG953" s="2"/>
      <c r="AH953" s="2"/>
      <c r="AI953" s="2"/>
    </row>
    <row r="954" spans="1:35" x14ac:dyDescent="0.2">
      <c r="A954" s="75"/>
      <c r="D954" s="2"/>
      <c r="F954" s="13"/>
      <c r="Y954" s="4"/>
      <c r="Z954" s="4"/>
      <c r="AA954" s="4"/>
      <c r="AE954" s="2"/>
      <c r="AG954" s="2"/>
      <c r="AH954" s="2"/>
      <c r="AI954" s="2"/>
    </row>
    <row r="955" spans="1:35" x14ac:dyDescent="0.2">
      <c r="A955" s="75"/>
      <c r="D955" s="2"/>
      <c r="F955" s="13"/>
      <c r="Y955" s="4"/>
      <c r="Z955" s="4"/>
      <c r="AA955" s="4"/>
      <c r="AE955" s="2"/>
      <c r="AG955" s="2"/>
      <c r="AH955" s="2"/>
      <c r="AI955" s="2"/>
    </row>
    <row r="956" spans="1:35" x14ac:dyDescent="0.2">
      <c r="A956" s="75"/>
      <c r="D956" s="2"/>
      <c r="F956" s="13"/>
      <c r="Y956" s="4"/>
      <c r="Z956" s="4"/>
      <c r="AA956" s="4"/>
      <c r="AE956" s="2"/>
      <c r="AG956" s="2"/>
      <c r="AH956" s="2"/>
      <c r="AI956" s="2"/>
    </row>
    <row r="957" spans="1:35" x14ac:dyDescent="0.2">
      <c r="A957" s="75"/>
      <c r="D957" s="2"/>
      <c r="F957" s="13"/>
      <c r="Y957" s="4"/>
      <c r="Z957" s="4"/>
      <c r="AA957" s="4"/>
      <c r="AE957" s="2"/>
      <c r="AG957" s="2"/>
      <c r="AH957" s="2"/>
      <c r="AI957" s="2"/>
    </row>
    <row r="958" spans="1:35" x14ac:dyDescent="0.2">
      <c r="A958" s="75"/>
      <c r="D958" s="2"/>
      <c r="F958" s="13"/>
      <c r="Y958" s="4"/>
      <c r="Z958" s="4"/>
      <c r="AA958" s="4"/>
      <c r="AE958" s="2"/>
      <c r="AG958" s="2"/>
      <c r="AH958" s="2"/>
      <c r="AI958" s="2"/>
    </row>
    <row r="959" spans="1:35" x14ac:dyDescent="0.2">
      <c r="A959" s="75"/>
      <c r="D959" s="2"/>
      <c r="F959" s="13"/>
      <c r="Y959" s="4"/>
      <c r="Z959" s="4"/>
      <c r="AA959" s="4"/>
      <c r="AE959" s="2"/>
      <c r="AG959" s="2"/>
      <c r="AH959" s="2"/>
      <c r="AI959" s="2"/>
    </row>
    <row r="960" spans="1:35" x14ac:dyDescent="0.2">
      <c r="A960" s="75"/>
      <c r="D960" s="2"/>
      <c r="F960" s="13"/>
      <c r="Y960" s="4"/>
      <c r="Z960" s="4"/>
      <c r="AA960" s="4"/>
      <c r="AE960" s="2"/>
      <c r="AG960" s="2"/>
      <c r="AH960" s="2"/>
      <c r="AI960" s="2"/>
    </row>
    <row r="961" spans="1:35" x14ac:dyDescent="0.2">
      <c r="A961" s="75"/>
      <c r="D961" s="2"/>
      <c r="F961" s="13"/>
      <c r="Y961" s="4"/>
      <c r="Z961" s="4"/>
      <c r="AA961" s="4"/>
      <c r="AE961" s="2"/>
      <c r="AG961" s="2"/>
      <c r="AH961" s="2"/>
      <c r="AI961" s="2"/>
    </row>
    <row r="962" spans="1:35" x14ac:dyDescent="0.2">
      <c r="A962" s="75"/>
      <c r="D962" s="2"/>
      <c r="F962" s="13"/>
      <c r="Y962" s="4"/>
      <c r="Z962" s="4"/>
      <c r="AA962" s="4"/>
      <c r="AE962" s="2"/>
      <c r="AG962" s="2"/>
      <c r="AH962" s="2"/>
      <c r="AI962" s="2"/>
    </row>
    <row r="963" spans="1:35" x14ac:dyDescent="0.2">
      <c r="A963" s="75"/>
      <c r="D963" s="2"/>
      <c r="F963" s="13"/>
      <c r="Y963" s="4"/>
      <c r="Z963" s="4"/>
      <c r="AA963" s="4"/>
      <c r="AE963" s="2"/>
      <c r="AG963" s="2"/>
      <c r="AH963" s="2"/>
      <c r="AI963" s="2"/>
    </row>
    <row r="964" spans="1:35" x14ac:dyDescent="0.2">
      <c r="A964" s="75"/>
      <c r="D964" s="2"/>
      <c r="F964" s="13"/>
      <c r="Y964" s="4"/>
      <c r="Z964" s="4"/>
      <c r="AA964" s="4"/>
      <c r="AE964" s="2"/>
      <c r="AG964" s="2"/>
      <c r="AH964" s="2"/>
      <c r="AI964" s="2"/>
    </row>
    <row r="965" spans="1:35" x14ac:dyDescent="0.2">
      <c r="A965" s="75"/>
      <c r="D965" s="2"/>
      <c r="F965" s="13"/>
      <c r="Y965" s="4"/>
      <c r="Z965" s="4"/>
      <c r="AA965" s="4"/>
      <c r="AE965" s="2"/>
      <c r="AG965" s="2"/>
      <c r="AH965" s="2"/>
      <c r="AI965" s="2"/>
    </row>
    <row r="966" spans="1:35" x14ac:dyDescent="0.2">
      <c r="A966" s="75"/>
      <c r="D966" s="2"/>
      <c r="F966" s="13"/>
      <c r="Y966" s="4"/>
      <c r="Z966" s="4"/>
      <c r="AA966" s="4"/>
      <c r="AE966" s="2"/>
      <c r="AG966" s="2"/>
      <c r="AH966" s="2"/>
      <c r="AI966" s="2"/>
    </row>
    <row r="967" spans="1:35" x14ac:dyDescent="0.2">
      <c r="A967" s="75"/>
      <c r="D967" s="2"/>
      <c r="F967" s="13"/>
      <c r="Y967" s="4"/>
      <c r="Z967" s="4"/>
      <c r="AA967" s="4"/>
      <c r="AE967" s="2"/>
      <c r="AG967" s="2"/>
      <c r="AH967" s="2"/>
      <c r="AI967" s="2"/>
    </row>
    <row r="968" spans="1:35" x14ac:dyDescent="0.2">
      <c r="A968" s="75"/>
      <c r="D968" s="2"/>
      <c r="F968" s="13"/>
      <c r="Y968" s="4"/>
      <c r="Z968" s="4"/>
      <c r="AA968" s="4"/>
      <c r="AE968" s="2"/>
      <c r="AG968" s="2"/>
      <c r="AH968" s="2"/>
      <c r="AI968" s="2"/>
    </row>
    <row r="969" spans="1:35" x14ac:dyDescent="0.2">
      <c r="A969" s="75"/>
      <c r="D969" s="2"/>
      <c r="F969" s="13"/>
      <c r="Y969" s="4"/>
      <c r="Z969" s="4"/>
      <c r="AA969" s="4"/>
      <c r="AE969" s="2"/>
      <c r="AG969" s="2"/>
      <c r="AH969" s="2"/>
      <c r="AI969" s="2"/>
    </row>
    <row r="970" spans="1:35" x14ac:dyDescent="0.2">
      <c r="A970" s="75"/>
      <c r="D970" s="2"/>
      <c r="F970" s="13"/>
      <c r="Y970" s="4"/>
      <c r="Z970" s="4"/>
      <c r="AA970" s="4"/>
      <c r="AE970" s="2"/>
      <c r="AG970" s="2"/>
      <c r="AH970" s="2"/>
      <c r="AI970" s="2"/>
    </row>
    <row r="971" spans="1:35" x14ac:dyDescent="0.2">
      <c r="A971" s="75"/>
      <c r="D971" s="2"/>
      <c r="F971" s="13"/>
      <c r="Y971" s="4"/>
      <c r="Z971" s="4"/>
      <c r="AA971" s="4"/>
      <c r="AE971" s="2"/>
      <c r="AG971" s="2"/>
      <c r="AH971" s="2"/>
      <c r="AI971" s="2"/>
    </row>
    <row r="972" spans="1:35" x14ac:dyDescent="0.2">
      <c r="A972" s="75"/>
      <c r="D972" s="2"/>
      <c r="F972" s="13"/>
      <c r="Y972" s="4"/>
      <c r="Z972" s="4"/>
      <c r="AA972" s="4"/>
      <c r="AE972" s="2"/>
      <c r="AG972" s="2"/>
      <c r="AH972" s="2"/>
      <c r="AI972" s="2"/>
    </row>
    <row r="973" spans="1:35" x14ac:dyDescent="0.2">
      <c r="A973" s="75"/>
      <c r="D973" s="2"/>
      <c r="F973" s="13"/>
      <c r="Y973" s="4"/>
      <c r="Z973" s="4"/>
      <c r="AA973" s="4"/>
      <c r="AE973" s="2"/>
      <c r="AG973" s="2"/>
      <c r="AH973" s="2"/>
      <c r="AI973" s="2"/>
    </row>
    <row r="974" spans="1:35" x14ac:dyDescent="0.2">
      <c r="A974" s="75"/>
      <c r="D974" s="2"/>
      <c r="F974" s="13"/>
      <c r="Y974" s="4"/>
      <c r="Z974" s="4"/>
      <c r="AA974" s="4"/>
      <c r="AE974" s="2"/>
      <c r="AG974" s="2"/>
      <c r="AH974" s="2"/>
      <c r="AI974" s="2"/>
    </row>
    <row r="975" spans="1:35" x14ac:dyDescent="0.2">
      <c r="A975" s="75"/>
      <c r="D975" s="2"/>
      <c r="F975" s="13"/>
      <c r="Y975" s="4"/>
      <c r="Z975" s="4"/>
      <c r="AA975" s="4"/>
      <c r="AE975" s="2"/>
      <c r="AG975" s="2"/>
      <c r="AH975" s="2"/>
      <c r="AI975" s="2"/>
    </row>
    <row r="976" spans="1:35" x14ac:dyDescent="0.2">
      <c r="A976" s="75"/>
      <c r="D976" s="2"/>
      <c r="F976" s="13"/>
      <c r="Y976" s="4"/>
      <c r="Z976" s="4"/>
      <c r="AA976" s="4"/>
      <c r="AE976" s="2"/>
      <c r="AG976" s="2"/>
      <c r="AH976" s="2"/>
      <c r="AI976" s="2"/>
    </row>
    <row r="977" spans="1:35" x14ac:dyDescent="0.2">
      <c r="A977" s="75"/>
      <c r="D977" s="2"/>
      <c r="F977" s="13"/>
      <c r="Y977" s="4"/>
      <c r="Z977" s="4"/>
      <c r="AA977" s="4"/>
      <c r="AE977" s="2"/>
      <c r="AG977" s="2"/>
      <c r="AH977" s="2"/>
      <c r="AI977" s="2"/>
    </row>
    <row r="978" spans="1:35" x14ac:dyDescent="0.2">
      <c r="A978" s="75"/>
      <c r="D978" s="2"/>
      <c r="F978" s="13"/>
      <c r="Y978" s="4"/>
      <c r="Z978" s="4"/>
      <c r="AA978" s="4"/>
      <c r="AE978" s="2"/>
      <c r="AG978" s="2"/>
      <c r="AH978" s="2"/>
      <c r="AI978" s="2"/>
    </row>
    <row r="979" spans="1:35" x14ac:dyDescent="0.2">
      <c r="A979" s="75"/>
      <c r="D979" s="2"/>
      <c r="F979" s="13"/>
      <c r="Y979" s="4"/>
      <c r="Z979" s="4"/>
      <c r="AA979" s="4"/>
      <c r="AE979" s="2"/>
      <c r="AG979" s="2"/>
      <c r="AH979" s="2"/>
      <c r="AI979" s="2"/>
    </row>
    <row r="980" spans="1:35" x14ac:dyDescent="0.2">
      <c r="A980" s="75"/>
      <c r="D980" s="2"/>
      <c r="F980" s="13"/>
      <c r="Y980" s="4"/>
      <c r="Z980" s="4"/>
      <c r="AA980" s="4"/>
      <c r="AE980" s="2"/>
      <c r="AG980" s="2"/>
      <c r="AH980" s="2"/>
      <c r="AI980" s="2"/>
    </row>
    <row r="981" spans="1:35" x14ac:dyDescent="0.2">
      <c r="A981" s="75"/>
      <c r="D981" s="2"/>
      <c r="F981" s="13"/>
      <c r="Y981" s="4"/>
      <c r="Z981" s="4"/>
      <c r="AA981" s="4"/>
      <c r="AE981" s="2"/>
      <c r="AG981" s="2"/>
      <c r="AH981" s="2"/>
      <c r="AI981" s="2"/>
    </row>
    <row r="982" spans="1:35" x14ac:dyDescent="0.2">
      <c r="A982" s="75"/>
      <c r="D982" s="2"/>
      <c r="F982" s="13"/>
      <c r="Y982" s="4"/>
      <c r="Z982" s="4"/>
      <c r="AA982" s="4"/>
      <c r="AE982" s="2"/>
      <c r="AG982" s="2"/>
      <c r="AH982" s="2"/>
      <c r="AI982" s="2"/>
    </row>
    <row r="983" spans="1:35" x14ac:dyDescent="0.2">
      <c r="A983" s="75"/>
      <c r="D983" s="2"/>
      <c r="F983" s="13"/>
      <c r="Y983" s="4"/>
      <c r="Z983" s="4"/>
      <c r="AA983" s="4"/>
      <c r="AE983" s="2"/>
      <c r="AG983" s="2"/>
      <c r="AH983" s="2"/>
      <c r="AI983" s="2"/>
    </row>
    <row r="984" spans="1:35" x14ac:dyDescent="0.2">
      <c r="A984" s="75"/>
      <c r="D984" s="2"/>
      <c r="F984" s="13"/>
      <c r="Y984" s="4"/>
      <c r="Z984" s="4"/>
      <c r="AA984" s="4"/>
      <c r="AE984" s="2"/>
      <c r="AG984" s="2"/>
      <c r="AH984" s="2"/>
      <c r="AI984" s="2"/>
    </row>
    <row r="985" spans="1:35" x14ac:dyDescent="0.2">
      <c r="A985" s="75"/>
      <c r="D985" s="2"/>
      <c r="F985" s="13"/>
      <c r="Y985" s="4"/>
      <c r="Z985" s="4"/>
      <c r="AA985" s="4"/>
      <c r="AE985" s="2"/>
      <c r="AG985" s="2"/>
      <c r="AH985" s="2"/>
      <c r="AI985" s="2"/>
    </row>
    <row r="986" spans="1:35" x14ac:dyDescent="0.2">
      <c r="A986" s="75"/>
      <c r="D986" s="2"/>
      <c r="F986" s="13"/>
      <c r="Y986" s="4"/>
      <c r="Z986" s="4"/>
      <c r="AA986" s="4"/>
      <c r="AE986" s="2"/>
      <c r="AG986" s="2"/>
      <c r="AH986" s="2"/>
      <c r="AI986" s="2"/>
    </row>
    <row r="987" spans="1:35" x14ac:dyDescent="0.2">
      <c r="A987" s="75"/>
      <c r="D987" s="2"/>
      <c r="F987" s="13"/>
      <c r="Y987" s="4"/>
      <c r="Z987" s="4"/>
      <c r="AA987" s="4"/>
      <c r="AE987" s="2"/>
      <c r="AG987" s="2"/>
      <c r="AH987" s="2"/>
      <c r="AI987" s="2"/>
    </row>
    <row r="988" spans="1:35" x14ac:dyDescent="0.2">
      <c r="A988" s="75"/>
      <c r="D988" s="2"/>
      <c r="F988" s="13"/>
      <c r="Y988" s="4"/>
      <c r="Z988" s="4"/>
      <c r="AA988" s="4"/>
      <c r="AE988" s="2"/>
      <c r="AG988" s="2"/>
      <c r="AH988" s="2"/>
      <c r="AI988" s="2"/>
    </row>
    <row r="989" spans="1:35" x14ac:dyDescent="0.2">
      <c r="A989" s="75"/>
      <c r="D989" s="2"/>
      <c r="F989" s="13"/>
      <c r="Y989" s="4"/>
      <c r="Z989" s="4"/>
      <c r="AA989" s="4"/>
      <c r="AE989" s="2"/>
      <c r="AG989" s="2"/>
      <c r="AH989" s="2"/>
      <c r="AI989" s="2"/>
    </row>
    <row r="990" spans="1:35" x14ac:dyDescent="0.2">
      <c r="A990" s="75"/>
      <c r="D990" s="2"/>
      <c r="F990" s="13"/>
      <c r="Y990" s="4"/>
      <c r="Z990" s="4"/>
      <c r="AA990" s="4"/>
      <c r="AE990" s="2"/>
      <c r="AG990" s="2"/>
      <c r="AH990" s="2"/>
      <c r="AI990" s="2"/>
    </row>
    <row r="991" spans="1:35" x14ac:dyDescent="0.2">
      <c r="A991" s="75"/>
      <c r="D991" s="2"/>
      <c r="F991" s="13"/>
      <c r="Y991" s="4"/>
      <c r="Z991" s="4"/>
      <c r="AA991" s="4"/>
      <c r="AE991" s="2"/>
      <c r="AG991" s="2"/>
      <c r="AH991" s="2"/>
      <c r="AI991" s="2"/>
    </row>
    <row r="992" spans="1:35" x14ac:dyDescent="0.2">
      <c r="A992" s="75"/>
      <c r="D992" s="2"/>
      <c r="F992" s="13"/>
      <c r="Y992" s="4"/>
      <c r="Z992" s="4"/>
      <c r="AA992" s="4"/>
      <c r="AE992" s="2"/>
      <c r="AG992" s="2"/>
      <c r="AH992" s="2"/>
      <c r="AI992" s="2"/>
    </row>
    <row r="993" spans="1:35" x14ac:dyDescent="0.2">
      <c r="A993" s="75"/>
      <c r="D993" s="2"/>
      <c r="F993" s="13"/>
      <c r="Y993" s="4"/>
      <c r="Z993" s="4"/>
      <c r="AA993" s="4"/>
      <c r="AE993" s="2"/>
      <c r="AG993" s="2"/>
      <c r="AH993" s="2"/>
      <c r="AI993" s="2"/>
    </row>
    <row r="994" spans="1:35" x14ac:dyDescent="0.2">
      <c r="A994" s="75"/>
      <c r="D994" s="2"/>
      <c r="F994" s="13"/>
      <c r="Y994" s="4"/>
      <c r="Z994" s="4"/>
      <c r="AA994" s="4"/>
      <c r="AE994" s="2"/>
      <c r="AG994" s="2"/>
      <c r="AH994" s="2"/>
      <c r="AI994" s="2"/>
    </row>
    <row r="995" spans="1:35" x14ac:dyDescent="0.2">
      <c r="A995" s="75"/>
      <c r="D995" s="2"/>
      <c r="F995" s="13"/>
      <c r="Y995" s="4"/>
      <c r="Z995" s="4"/>
      <c r="AA995" s="4"/>
      <c r="AE995" s="2"/>
      <c r="AG995" s="2"/>
      <c r="AH995" s="2"/>
      <c r="AI995" s="2"/>
    </row>
    <row r="996" spans="1:35" x14ac:dyDescent="0.2">
      <c r="A996" s="75"/>
      <c r="D996" s="2"/>
      <c r="F996" s="13"/>
      <c r="Y996" s="4"/>
      <c r="Z996" s="4"/>
      <c r="AA996" s="4"/>
      <c r="AE996" s="2"/>
      <c r="AG996" s="2"/>
      <c r="AH996" s="2"/>
      <c r="AI996" s="2"/>
    </row>
    <row r="997" spans="1:35" x14ac:dyDescent="0.2">
      <c r="A997" s="75"/>
      <c r="D997" s="2"/>
      <c r="F997" s="13"/>
      <c r="Y997" s="4"/>
      <c r="Z997" s="4"/>
      <c r="AA997" s="4"/>
      <c r="AE997" s="2"/>
      <c r="AG997" s="2"/>
      <c r="AH997" s="2"/>
      <c r="AI997" s="2"/>
    </row>
    <row r="998" spans="1:35" x14ac:dyDescent="0.2">
      <c r="A998" s="75"/>
      <c r="D998" s="2"/>
      <c r="F998" s="13"/>
      <c r="Y998" s="4"/>
      <c r="Z998" s="4"/>
      <c r="AA998" s="4"/>
      <c r="AE998" s="2"/>
      <c r="AG998" s="2"/>
      <c r="AH998" s="2"/>
      <c r="AI998" s="2"/>
    </row>
    <row r="999" spans="1:35" x14ac:dyDescent="0.2">
      <c r="A999" s="75"/>
      <c r="D999" s="2"/>
      <c r="F999" s="13"/>
      <c r="Y999" s="4"/>
      <c r="Z999" s="4"/>
      <c r="AA999" s="4"/>
      <c r="AE999" s="2"/>
      <c r="AG999" s="2"/>
      <c r="AH999" s="2"/>
      <c r="AI999" s="2"/>
    </row>
    <row r="1000" spans="1:35" x14ac:dyDescent="0.2">
      <c r="A1000" s="75"/>
      <c r="D1000" s="2"/>
      <c r="F1000" s="13"/>
      <c r="Y1000" s="4"/>
      <c r="Z1000" s="4"/>
      <c r="AA1000" s="4"/>
      <c r="AE1000" s="2"/>
      <c r="AG1000" s="2"/>
      <c r="AH1000" s="2"/>
      <c r="AI1000" s="2"/>
    </row>
    <row r="1001" spans="1:35" x14ac:dyDescent="0.2">
      <c r="A1001" s="75"/>
      <c r="D1001" s="2"/>
      <c r="F1001" s="13"/>
      <c r="Y1001" s="4"/>
      <c r="Z1001" s="4"/>
      <c r="AA1001" s="4"/>
      <c r="AE1001" s="2"/>
      <c r="AG1001" s="2"/>
      <c r="AH1001" s="2"/>
      <c r="AI1001" s="2"/>
    </row>
    <row r="1002" spans="1:35" x14ac:dyDescent="0.2">
      <c r="A1002" s="75"/>
      <c r="D1002" s="2"/>
      <c r="F1002" s="13"/>
      <c r="Y1002" s="4"/>
      <c r="Z1002" s="4"/>
      <c r="AA1002" s="4"/>
      <c r="AE1002" s="2"/>
      <c r="AG1002" s="2"/>
      <c r="AH1002" s="2"/>
      <c r="AI1002" s="2"/>
    </row>
    <row r="1003" spans="1:35" x14ac:dyDescent="0.2">
      <c r="A1003" s="75"/>
      <c r="D1003" s="2"/>
      <c r="F1003" s="13"/>
      <c r="Y1003" s="4"/>
      <c r="Z1003" s="4"/>
      <c r="AA1003" s="4"/>
      <c r="AE1003" s="2"/>
      <c r="AG1003" s="2"/>
      <c r="AH1003" s="2"/>
      <c r="AI1003" s="2"/>
    </row>
    <row r="1004" spans="1:35" x14ac:dyDescent="0.2">
      <c r="A1004" s="75"/>
      <c r="D1004" s="2"/>
      <c r="F1004" s="13"/>
      <c r="Y1004" s="4"/>
      <c r="Z1004" s="4"/>
      <c r="AA1004" s="4"/>
      <c r="AE1004" s="2"/>
      <c r="AG1004" s="2"/>
      <c r="AH1004" s="2"/>
      <c r="AI1004" s="2"/>
    </row>
    <row r="1005" spans="1:35" x14ac:dyDescent="0.2">
      <c r="A1005" s="75"/>
      <c r="D1005" s="2"/>
      <c r="F1005" s="13"/>
      <c r="Y1005" s="4"/>
      <c r="Z1005" s="4"/>
      <c r="AA1005" s="4"/>
      <c r="AE1005" s="2"/>
      <c r="AG1005" s="2"/>
      <c r="AH1005" s="2"/>
      <c r="AI1005" s="2"/>
    </row>
    <row r="1006" spans="1:35" x14ac:dyDescent="0.2">
      <c r="A1006" s="75"/>
      <c r="D1006" s="2"/>
      <c r="F1006" s="13"/>
      <c r="Y1006" s="4"/>
      <c r="Z1006" s="4"/>
      <c r="AA1006" s="4"/>
      <c r="AE1006" s="2"/>
      <c r="AG1006" s="2"/>
      <c r="AH1006" s="2"/>
      <c r="AI1006" s="2"/>
    </row>
    <row r="1007" spans="1:35" x14ac:dyDescent="0.2">
      <c r="A1007" s="75"/>
      <c r="D1007" s="2"/>
      <c r="F1007" s="13"/>
      <c r="Y1007" s="4"/>
      <c r="Z1007" s="4"/>
      <c r="AA1007" s="4"/>
      <c r="AE1007" s="2"/>
      <c r="AG1007" s="2"/>
      <c r="AH1007" s="2"/>
      <c r="AI1007" s="2"/>
    </row>
    <row r="1008" spans="1:35" x14ac:dyDescent="0.2">
      <c r="A1008" s="75"/>
      <c r="D1008" s="2"/>
      <c r="F1008" s="13"/>
      <c r="Y1008" s="4"/>
      <c r="Z1008" s="4"/>
      <c r="AA1008" s="4"/>
      <c r="AE1008" s="2"/>
      <c r="AG1008" s="2"/>
      <c r="AH1008" s="2"/>
      <c r="AI1008" s="2"/>
    </row>
    <row r="1009" spans="1:35" x14ac:dyDescent="0.2">
      <c r="A1009" s="75"/>
      <c r="D1009" s="2"/>
      <c r="F1009" s="13"/>
      <c r="Y1009" s="4"/>
      <c r="Z1009" s="4"/>
      <c r="AA1009" s="4"/>
      <c r="AE1009" s="2"/>
      <c r="AG1009" s="2"/>
      <c r="AH1009" s="2"/>
      <c r="AI1009" s="2"/>
    </row>
    <row r="1010" spans="1:35" x14ac:dyDescent="0.2">
      <c r="A1010" s="75"/>
      <c r="D1010" s="2"/>
      <c r="F1010" s="13"/>
      <c r="Y1010" s="4"/>
      <c r="Z1010" s="4"/>
      <c r="AA1010" s="4"/>
      <c r="AE1010" s="2"/>
      <c r="AG1010" s="2"/>
      <c r="AH1010" s="2"/>
      <c r="AI1010" s="2"/>
    </row>
    <row r="1011" spans="1:35" x14ac:dyDescent="0.2">
      <c r="A1011" s="75"/>
      <c r="D1011" s="2"/>
      <c r="F1011" s="13"/>
      <c r="Y1011" s="4"/>
      <c r="Z1011" s="4"/>
      <c r="AA1011" s="4"/>
      <c r="AE1011" s="2"/>
      <c r="AG1011" s="2"/>
      <c r="AH1011" s="2"/>
      <c r="AI1011" s="2"/>
    </row>
    <row r="1012" spans="1:35" x14ac:dyDescent="0.2">
      <c r="A1012" s="75"/>
      <c r="D1012" s="2"/>
      <c r="F1012" s="13"/>
      <c r="Y1012" s="4"/>
      <c r="Z1012" s="4"/>
      <c r="AA1012" s="4"/>
      <c r="AE1012" s="2"/>
      <c r="AG1012" s="2"/>
      <c r="AH1012" s="2"/>
      <c r="AI1012" s="2"/>
    </row>
    <row r="1013" spans="1:35" x14ac:dyDescent="0.2">
      <c r="A1013" s="75"/>
      <c r="D1013" s="2"/>
      <c r="F1013" s="13"/>
      <c r="Y1013" s="4"/>
      <c r="Z1013" s="4"/>
      <c r="AA1013" s="4"/>
      <c r="AE1013" s="2"/>
      <c r="AG1013" s="2"/>
      <c r="AH1013" s="2"/>
      <c r="AI1013" s="2"/>
    </row>
    <row r="1014" spans="1:35" x14ac:dyDescent="0.2">
      <c r="A1014" s="75"/>
      <c r="D1014" s="2"/>
      <c r="F1014" s="13"/>
      <c r="Y1014" s="4"/>
      <c r="Z1014" s="4"/>
      <c r="AA1014" s="4"/>
      <c r="AE1014" s="2"/>
      <c r="AG1014" s="2"/>
      <c r="AH1014" s="2"/>
      <c r="AI1014" s="2"/>
    </row>
    <row r="1015" spans="1:35" x14ac:dyDescent="0.2">
      <c r="A1015" s="75"/>
      <c r="D1015" s="2"/>
      <c r="F1015" s="13"/>
      <c r="Y1015" s="4"/>
      <c r="Z1015" s="4"/>
      <c r="AA1015" s="4"/>
      <c r="AE1015" s="2"/>
      <c r="AG1015" s="2"/>
      <c r="AH1015" s="2"/>
      <c r="AI1015" s="2"/>
    </row>
    <row r="1016" spans="1:35" x14ac:dyDescent="0.2">
      <c r="A1016" s="75"/>
      <c r="D1016" s="2"/>
      <c r="F1016" s="13"/>
      <c r="Y1016" s="4"/>
      <c r="Z1016" s="4"/>
      <c r="AA1016" s="4"/>
      <c r="AE1016" s="2"/>
      <c r="AG1016" s="2"/>
      <c r="AH1016" s="2"/>
      <c r="AI1016" s="2"/>
    </row>
    <row r="1017" spans="1:35" x14ac:dyDescent="0.2">
      <c r="A1017" s="75"/>
      <c r="D1017" s="2"/>
      <c r="F1017" s="13"/>
      <c r="Y1017" s="4"/>
      <c r="Z1017" s="4"/>
      <c r="AA1017" s="4"/>
      <c r="AE1017" s="2"/>
      <c r="AG1017" s="2"/>
      <c r="AH1017" s="2"/>
      <c r="AI1017" s="2"/>
    </row>
    <row r="1018" spans="1:35" x14ac:dyDescent="0.2">
      <c r="A1018" s="75"/>
      <c r="D1018" s="2"/>
      <c r="F1018" s="13"/>
      <c r="Y1018" s="4"/>
      <c r="Z1018" s="4"/>
      <c r="AA1018" s="4"/>
      <c r="AE1018" s="2"/>
      <c r="AG1018" s="2"/>
      <c r="AH1018" s="2"/>
      <c r="AI1018" s="2"/>
    </row>
    <row r="1019" spans="1:35" x14ac:dyDescent="0.2">
      <c r="A1019" s="75"/>
      <c r="D1019" s="2"/>
      <c r="F1019" s="13"/>
      <c r="Y1019" s="4"/>
      <c r="Z1019" s="4"/>
      <c r="AA1019" s="4"/>
      <c r="AE1019" s="2"/>
      <c r="AG1019" s="2"/>
      <c r="AH1019" s="2"/>
      <c r="AI1019" s="2"/>
    </row>
    <row r="1020" spans="1:35" x14ac:dyDescent="0.2">
      <c r="A1020" s="75"/>
      <c r="D1020" s="2"/>
      <c r="F1020" s="13"/>
      <c r="Y1020" s="4"/>
      <c r="Z1020" s="4"/>
      <c r="AA1020" s="4"/>
      <c r="AE1020" s="2"/>
      <c r="AG1020" s="2"/>
      <c r="AH1020" s="2"/>
      <c r="AI1020" s="2"/>
    </row>
    <row r="1021" spans="1:35" x14ac:dyDescent="0.2">
      <c r="A1021" s="75"/>
      <c r="D1021" s="2"/>
      <c r="F1021" s="13"/>
      <c r="Y1021" s="4"/>
      <c r="Z1021" s="4"/>
      <c r="AA1021" s="4"/>
      <c r="AE1021" s="2"/>
      <c r="AG1021" s="2"/>
      <c r="AH1021" s="2"/>
      <c r="AI1021" s="2"/>
    </row>
    <row r="1022" spans="1:35" x14ac:dyDescent="0.2">
      <c r="A1022" s="75"/>
      <c r="D1022" s="2"/>
      <c r="F1022" s="13"/>
      <c r="Y1022" s="4"/>
      <c r="Z1022" s="4"/>
      <c r="AA1022" s="4"/>
      <c r="AE1022" s="2"/>
      <c r="AG1022" s="2"/>
      <c r="AH1022" s="2"/>
      <c r="AI1022" s="2"/>
    </row>
    <row r="1023" spans="1:35" x14ac:dyDescent="0.2">
      <c r="A1023" s="75"/>
      <c r="D1023" s="2"/>
      <c r="F1023" s="13"/>
      <c r="Y1023" s="4"/>
      <c r="Z1023" s="4"/>
      <c r="AA1023" s="4"/>
      <c r="AE1023" s="2"/>
      <c r="AG1023" s="2"/>
      <c r="AH1023" s="2"/>
      <c r="AI1023" s="2"/>
    </row>
    <row r="1024" spans="1:35" x14ac:dyDescent="0.2">
      <c r="A1024" s="75"/>
      <c r="D1024" s="2"/>
      <c r="F1024" s="13"/>
      <c r="Y1024" s="4"/>
      <c r="Z1024" s="4"/>
      <c r="AA1024" s="4"/>
      <c r="AE1024" s="2"/>
      <c r="AG1024" s="2"/>
      <c r="AH1024" s="2"/>
      <c r="AI1024" s="2"/>
    </row>
    <row r="1025" spans="1:35" x14ac:dyDescent="0.2">
      <c r="A1025" s="75"/>
      <c r="D1025" s="2"/>
      <c r="F1025" s="13"/>
      <c r="Y1025" s="4"/>
      <c r="Z1025" s="4"/>
      <c r="AA1025" s="4"/>
      <c r="AE1025" s="2"/>
      <c r="AG1025" s="2"/>
      <c r="AH1025" s="2"/>
      <c r="AI1025" s="2"/>
    </row>
    <row r="1026" spans="1:35" x14ac:dyDescent="0.2">
      <c r="A1026" s="75"/>
      <c r="D1026" s="2"/>
      <c r="F1026" s="13"/>
      <c r="Y1026" s="4"/>
      <c r="Z1026" s="4"/>
      <c r="AA1026" s="4"/>
      <c r="AE1026" s="2"/>
      <c r="AG1026" s="2"/>
      <c r="AH1026" s="2"/>
      <c r="AI1026" s="2"/>
    </row>
    <row r="1027" spans="1:35" x14ac:dyDescent="0.2">
      <c r="A1027" s="75"/>
      <c r="D1027" s="2"/>
      <c r="F1027" s="13"/>
      <c r="Y1027" s="4"/>
      <c r="Z1027" s="4"/>
      <c r="AA1027" s="4"/>
      <c r="AE1027" s="2"/>
      <c r="AG1027" s="2"/>
      <c r="AH1027" s="2"/>
      <c r="AI1027" s="2"/>
    </row>
    <row r="1028" spans="1:35" x14ac:dyDescent="0.2">
      <c r="A1028" s="75"/>
      <c r="D1028" s="2"/>
      <c r="F1028" s="13"/>
      <c r="Y1028" s="4"/>
      <c r="Z1028" s="4"/>
      <c r="AA1028" s="4"/>
      <c r="AE1028" s="2"/>
      <c r="AG1028" s="2"/>
      <c r="AH1028" s="2"/>
      <c r="AI1028" s="2"/>
    </row>
    <row r="1029" spans="1:35" x14ac:dyDescent="0.2">
      <c r="A1029" s="75"/>
      <c r="D1029" s="2"/>
      <c r="F1029" s="13"/>
      <c r="Y1029" s="4"/>
      <c r="Z1029" s="4"/>
      <c r="AA1029" s="4"/>
      <c r="AE1029" s="2"/>
      <c r="AG1029" s="2"/>
      <c r="AH1029" s="2"/>
      <c r="AI1029" s="2"/>
    </row>
    <row r="1030" spans="1:35" x14ac:dyDescent="0.2">
      <c r="A1030" s="75"/>
      <c r="D1030" s="2"/>
      <c r="F1030" s="13"/>
      <c r="Y1030" s="4"/>
      <c r="Z1030" s="4"/>
      <c r="AA1030" s="4"/>
      <c r="AE1030" s="2"/>
      <c r="AG1030" s="2"/>
      <c r="AH1030" s="2"/>
      <c r="AI1030" s="2"/>
    </row>
    <row r="1031" spans="1:35" x14ac:dyDescent="0.2">
      <c r="A1031" s="75"/>
      <c r="D1031" s="2"/>
      <c r="F1031" s="13"/>
      <c r="Y1031" s="4"/>
      <c r="Z1031" s="4"/>
      <c r="AA1031" s="4"/>
      <c r="AE1031" s="2"/>
      <c r="AG1031" s="2"/>
      <c r="AH1031" s="2"/>
      <c r="AI1031" s="2"/>
    </row>
    <row r="1032" spans="1:35" x14ac:dyDescent="0.2">
      <c r="A1032" s="75"/>
      <c r="D1032" s="2"/>
      <c r="F1032" s="13"/>
      <c r="Y1032" s="4"/>
      <c r="Z1032" s="4"/>
      <c r="AA1032" s="4"/>
      <c r="AE1032" s="2"/>
      <c r="AG1032" s="2"/>
      <c r="AH1032" s="2"/>
      <c r="AI1032" s="2"/>
    </row>
    <row r="1033" spans="1:35" x14ac:dyDescent="0.2">
      <c r="A1033" s="75"/>
      <c r="D1033" s="2"/>
      <c r="F1033" s="13"/>
      <c r="Y1033" s="4"/>
      <c r="Z1033" s="4"/>
      <c r="AA1033" s="4"/>
      <c r="AE1033" s="2"/>
      <c r="AG1033" s="2"/>
      <c r="AH1033" s="2"/>
      <c r="AI1033" s="2"/>
    </row>
    <row r="1034" spans="1:35" x14ac:dyDescent="0.2">
      <c r="A1034" s="75"/>
      <c r="D1034" s="2"/>
      <c r="F1034" s="13"/>
      <c r="Y1034" s="4"/>
      <c r="Z1034" s="4"/>
      <c r="AA1034" s="4"/>
      <c r="AE1034" s="2"/>
      <c r="AG1034" s="2"/>
      <c r="AH1034" s="2"/>
      <c r="AI1034" s="2"/>
    </row>
    <row r="1035" spans="1:35" x14ac:dyDescent="0.2">
      <c r="A1035" s="75"/>
      <c r="D1035" s="2"/>
      <c r="F1035" s="13"/>
      <c r="Y1035" s="4"/>
      <c r="Z1035" s="4"/>
      <c r="AA1035" s="4"/>
      <c r="AE1035" s="2"/>
      <c r="AG1035" s="2"/>
      <c r="AH1035" s="2"/>
      <c r="AI1035" s="2"/>
    </row>
    <row r="1036" spans="1:35" x14ac:dyDescent="0.2">
      <c r="A1036" s="75"/>
      <c r="D1036" s="2"/>
      <c r="F1036" s="13"/>
      <c r="Y1036" s="4"/>
      <c r="Z1036" s="4"/>
      <c r="AA1036" s="4"/>
      <c r="AE1036" s="2"/>
      <c r="AG1036" s="2"/>
      <c r="AH1036" s="2"/>
      <c r="AI1036" s="2"/>
    </row>
    <row r="1037" spans="1:35" x14ac:dyDescent="0.2">
      <c r="A1037" s="75"/>
      <c r="D1037" s="2"/>
      <c r="F1037" s="13"/>
      <c r="Y1037" s="4"/>
      <c r="Z1037" s="4"/>
      <c r="AA1037" s="4"/>
      <c r="AE1037" s="2"/>
      <c r="AG1037" s="2"/>
      <c r="AH1037" s="2"/>
      <c r="AI1037" s="2"/>
    </row>
    <row r="1038" spans="1:35" x14ac:dyDescent="0.2">
      <c r="A1038" s="75"/>
      <c r="D1038" s="2"/>
      <c r="F1038" s="13"/>
      <c r="Y1038" s="4"/>
      <c r="Z1038" s="4"/>
      <c r="AA1038" s="4"/>
      <c r="AE1038" s="2"/>
      <c r="AG1038" s="2"/>
      <c r="AH1038" s="2"/>
      <c r="AI1038" s="2"/>
    </row>
    <row r="1039" spans="1:35" x14ac:dyDescent="0.2">
      <c r="A1039" s="75"/>
      <c r="D1039" s="2"/>
      <c r="F1039" s="13"/>
      <c r="Y1039" s="4"/>
      <c r="Z1039" s="4"/>
      <c r="AA1039" s="4"/>
      <c r="AE1039" s="2"/>
      <c r="AG1039" s="2"/>
      <c r="AH1039" s="2"/>
      <c r="AI1039" s="2"/>
    </row>
    <row r="1040" spans="1:35" x14ac:dyDescent="0.2">
      <c r="A1040" s="75"/>
      <c r="D1040" s="2"/>
      <c r="F1040" s="13"/>
      <c r="Y1040" s="4"/>
      <c r="Z1040" s="4"/>
      <c r="AA1040" s="4"/>
      <c r="AE1040" s="2"/>
      <c r="AG1040" s="2"/>
      <c r="AH1040" s="2"/>
      <c r="AI1040" s="2"/>
    </row>
    <row r="1041" spans="1:35" x14ac:dyDescent="0.2">
      <c r="A1041" s="75"/>
      <c r="D1041" s="2"/>
      <c r="F1041" s="13"/>
      <c r="Y1041" s="4"/>
      <c r="Z1041" s="4"/>
      <c r="AA1041" s="4"/>
      <c r="AE1041" s="2"/>
      <c r="AG1041" s="2"/>
      <c r="AH1041" s="2"/>
      <c r="AI1041" s="2"/>
    </row>
    <row r="1042" spans="1:35" x14ac:dyDescent="0.2">
      <c r="A1042" s="75"/>
      <c r="D1042" s="2"/>
      <c r="F1042" s="13"/>
      <c r="Y1042" s="4"/>
      <c r="Z1042" s="4"/>
      <c r="AA1042" s="4"/>
      <c r="AE1042" s="2"/>
      <c r="AG1042" s="2"/>
      <c r="AH1042" s="2"/>
      <c r="AI1042" s="2"/>
    </row>
    <row r="1043" spans="1:35" x14ac:dyDescent="0.2">
      <c r="A1043" s="75"/>
      <c r="D1043" s="2"/>
      <c r="F1043" s="13"/>
      <c r="Y1043" s="4"/>
      <c r="Z1043" s="4"/>
      <c r="AA1043" s="4"/>
      <c r="AE1043" s="2"/>
      <c r="AG1043" s="2"/>
      <c r="AH1043" s="2"/>
      <c r="AI1043" s="2"/>
    </row>
    <row r="1044" spans="1:35" x14ac:dyDescent="0.2">
      <c r="A1044" s="75"/>
      <c r="D1044" s="2"/>
      <c r="F1044" s="13"/>
      <c r="Y1044" s="4"/>
      <c r="Z1044" s="4"/>
      <c r="AA1044" s="4"/>
      <c r="AE1044" s="2"/>
      <c r="AG1044" s="2"/>
      <c r="AH1044" s="2"/>
      <c r="AI1044" s="2"/>
    </row>
    <row r="1045" spans="1:35" x14ac:dyDescent="0.2">
      <c r="A1045" s="75"/>
      <c r="D1045" s="2"/>
      <c r="F1045" s="13"/>
      <c r="Y1045" s="4"/>
      <c r="Z1045" s="4"/>
      <c r="AA1045" s="4"/>
      <c r="AE1045" s="2"/>
      <c r="AG1045" s="2"/>
      <c r="AH1045" s="2"/>
      <c r="AI1045" s="2"/>
    </row>
    <row r="1046" spans="1:35" x14ac:dyDescent="0.2">
      <c r="A1046" s="75"/>
      <c r="D1046" s="2"/>
      <c r="F1046" s="13"/>
      <c r="Y1046" s="4"/>
      <c r="Z1046" s="4"/>
      <c r="AA1046" s="4"/>
      <c r="AE1046" s="2"/>
      <c r="AG1046" s="2"/>
      <c r="AH1046" s="2"/>
      <c r="AI1046" s="2"/>
    </row>
    <row r="1047" spans="1:35" x14ac:dyDescent="0.2">
      <c r="A1047" s="75"/>
      <c r="D1047" s="2"/>
      <c r="F1047" s="13"/>
      <c r="Y1047" s="4"/>
      <c r="Z1047" s="4"/>
      <c r="AA1047" s="4"/>
      <c r="AE1047" s="2"/>
      <c r="AG1047" s="2"/>
      <c r="AH1047" s="2"/>
      <c r="AI1047" s="2"/>
    </row>
    <row r="1048" spans="1:35" x14ac:dyDescent="0.2">
      <c r="A1048" s="75"/>
      <c r="D1048" s="2"/>
      <c r="F1048" s="13"/>
      <c r="Y1048" s="4"/>
      <c r="Z1048" s="4"/>
      <c r="AA1048" s="4"/>
      <c r="AE1048" s="2"/>
      <c r="AG1048" s="2"/>
      <c r="AH1048" s="2"/>
      <c r="AI1048" s="2"/>
    </row>
    <row r="1049" spans="1:35" x14ac:dyDescent="0.2">
      <c r="A1049" s="75"/>
      <c r="D1049" s="2"/>
      <c r="F1049" s="13"/>
      <c r="Y1049" s="4"/>
      <c r="Z1049" s="4"/>
      <c r="AA1049" s="4"/>
      <c r="AE1049" s="2"/>
      <c r="AG1049" s="2"/>
      <c r="AH1049" s="2"/>
      <c r="AI1049" s="2"/>
    </row>
    <row r="1050" spans="1:35" x14ac:dyDescent="0.2">
      <c r="A1050" s="75"/>
      <c r="D1050" s="2"/>
      <c r="F1050" s="13"/>
      <c r="Y1050" s="4"/>
      <c r="Z1050" s="4"/>
      <c r="AA1050" s="4"/>
      <c r="AE1050" s="2"/>
      <c r="AG1050" s="2"/>
      <c r="AH1050" s="2"/>
      <c r="AI1050" s="2"/>
    </row>
    <row r="1051" spans="1:35" x14ac:dyDescent="0.2">
      <c r="A1051" s="75"/>
      <c r="D1051" s="2"/>
      <c r="F1051" s="13"/>
      <c r="Y1051" s="4"/>
      <c r="Z1051" s="4"/>
      <c r="AA1051" s="4"/>
      <c r="AE1051" s="2"/>
      <c r="AG1051" s="2"/>
      <c r="AH1051" s="2"/>
      <c r="AI1051" s="2"/>
    </row>
    <row r="1052" spans="1:35" x14ac:dyDescent="0.2">
      <c r="A1052" s="75"/>
      <c r="D1052" s="2"/>
      <c r="F1052" s="13"/>
      <c r="Y1052" s="4"/>
      <c r="Z1052" s="4"/>
      <c r="AA1052" s="4"/>
      <c r="AE1052" s="2"/>
      <c r="AG1052" s="2"/>
      <c r="AH1052" s="2"/>
      <c r="AI1052" s="2"/>
    </row>
    <row r="1053" spans="1:35" x14ac:dyDescent="0.2">
      <c r="A1053" s="75"/>
      <c r="D1053" s="2"/>
      <c r="F1053" s="13"/>
      <c r="Y1053" s="4"/>
      <c r="Z1053" s="4"/>
      <c r="AA1053" s="4"/>
      <c r="AE1053" s="2"/>
      <c r="AG1053" s="2"/>
      <c r="AH1053" s="2"/>
      <c r="AI1053" s="2"/>
    </row>
    <row r="1054" spans="1:35" x14ac:dyDescent="0.2">
      <c r="A1054" s="75"/>
      <c r="D1054" s="2"/>
      <c r="F1054" s="13"/>
      <c r="Y1054" s="4"/>
      <c r="Z1054" s="4"/>
      <c r="AA1054" s="4"/>
      <c r="AE1054" s="2"/>
      <c r="AG1054" s="2"/>
      <c r="AH1054" s="2"/>
      <c r="AI1054" s="2"/>
    </row>
    <row r="1055" spans="1:35" x14ac:dyDescent="0.2">
      <c r="A1055" s="75"/>
      <c r="D1055" s="2"/>
      <c r="F1055" s="13"/>
      <c r="Y1055" s="4"/>
      <c r="Z1055" s="4"/>
      <c r="AA1055" s="4"/>
      <c r="AE1055" s="2"/>
      <c r="AG1055" s="2"/>
      <c r="AH1055" s="2"/>
      <c r="AI1055" s="2"/>
    </row>
    <row r="1056" spans="1:35" x14ac:dyDescent="0.2">
      <c r="A1056" s="75"/>
      <c r="D1056" s="2"/>
      <c r="F1056" s="13"/>
      <c r="Y1056" s="4"/>
      <c r="Z1056" s="4"/>
      <c r="AA1056" s="4"/>
      <c r="AE1056" s="2"/>
      <c r="AG1056" s="2"/>
      <c r="AH1056" s="2"/>
      <c r="AI1056" s="2"/>
    </row>
    <row r="1057" spans="1:35" x14ac:dyDescent="0.2">
      <c r="A1057" s="75"/>
      <c r="D1057" s="2"/>
      <c r="F1057" s="13"/>
      <c r="Y1057" s="4"/>
      <c r="Z1057" s="4"/>
      <c r="AA1057" s="4"/>
      <c r="AE1057" s="2"/>
      <c r="AG1057" s="2"/>
      <c r="AH1057" s="2"/>
      <c r="AI1057" s="2"/>
    </row>
    <row r="1058" spans="1:35" x14ac:dyDescent="0.2">
      <c r="A1058" s="75"/>
      <c r="D1058" s="2"/>
      <c r="F1058" s="13"/>
      <c r="Y1058" s="4"/>
      <c r="Z1058" s="4"/>
      <c r="AA1058" s="4"/>
      <c r="AE1058" s="2"/>
      <c r="AG1058" s="2"/>
      <c r="AH1058" s="2"/>
      <c r="AI1058" s="2"/>
    </row>
    <row r="1059" spans="1:35" x14ac:dyDescent="0.2">
      <c r="A1059" s="75"/>
      <c r="D1059" s="2"/>
      <c r="F1059" s="13"/>
      <c r="Y1059" s="4"/>
      <c r="Z1059" s="4"/>
      <c r="AA1059" s="4"/>
      <c r="AE1059" s="2"/>
      <c r="AG1059" s="2"/>
      <c r="AH1059" s="2"/>
      <c r="AI1059" s="2"/>
    </row>
    <row r="1060" spans="1:35" x14ac:dyDescent="0.2">
      <c r="A1060" s="75"/>
      <c r="D1060" s="2"/>
      <c r="F1060" s="13"/>
      <c r="Y1060" s="4"/>
      <c r="Z1060" s="4"/>
      <c r="AA1060" s="4"/>
      <c r="AE1060" s="2"/>
      <c r="AG1060" s="2"/>
      <c r="AH1060" s="2"/>
      <c r="AI1060" s="2"/>
    </row>
    <row r="1061" spans="1:35" x14ac:dyDescent="0.2">
      <c r="A1061" s="75"/>
      <c r="D1061" s="2"/>
      <c r="F1061" s="13"/>
      <c r="Y1061" s="4"/>
      <c r="Z1061" s="4"/>
      <c r="AA1061" s="4"/>
      <c r="AE1061" s="2"/>
      <c r="AG1061" s="2"/>
      <c r="AH1061" s="2"/>
      <c r="AI1061" s="2"/>
    </row>
    <row r="1062" spans="1:35" x14ac:dyDescent="0.2">
      <c r="A1062" s="75"/>
      <c r="D1062" s="2"/>
      <c r="F1062" s="13"/>
      <c r="Y1062" s="4"/>
      <c r="Z1062" s="4"/>
      <c r="AA1062" s="4"/>
      <c r="AE1062" s="2"/>
      <c r="AG1062" s="2"/>
      <c r="AH1062" s="2"/>
      <c r="AI1062" s="2"/>
    </row>
    <row r="1063" spans="1:35" x14ac:dyDescent="0.2">
      <c r="A1063" s="75"/>
      <c r="D1063" s="2"/>
      <c r="F1063" s="13"/>
      <c r="Y1063" s="4"/>
      <c r="Z1063" s="4"/>
      <c r="AA1063" s="4"/>
      <c r="AE1063" s="2"/>
      <c r="AG1063" s="2"/>
      <c r="AH1063" s="2"/>
      <c r="AI1063" s="2"/>
    </row>
    <row r="1064" spans="1:35" x14ac:dyDescent="0.2">
      <c r="A1064" s="75"/>
      <c r="D1064" s="2"/>
      <c r="F1064" s="13"/>
      <c r="Y1064" s="4"/>
      <c r="Z1064" s="4"/>
      <c r="AA1064" s="4"/>
      <c r="AE1064" s="2"/>
      <c r="AG1064" s="2"/>
      <c r="AH1064" s="2"/>
      <c r="AI1064" s="2"/>
    </row>
    <row r="1065" spans="1:35" x14ac:dyDescent="0.2">
      <c r="A1065" s="75"/>
      <c r="D1065" s="2"/>
      <c r="F1065" s="13"/>
      <c r="Y1065" s="4"/>
      <c r="Z1065" s="4"/>
      <c r="AA1065" s="4"/>
      <c r="AE1065" s="2"/>
      <c r="AG1065" s="2"/>
      <c r="AH1065" s="2"/>
      <c r="AI1065" s="2"/>
    </row>
    <row r="1066" spans="1:35" x14ac:dyDescent="0.2">
      <c r="A1066" s="75"/>
      <c r="D1066" s="2"/>
      <c r="F1066" s="13"/>
      <c r="Y1066" s="4"/>
      <c r="Z1066" s="4"/>
      <c r="AA1066" s="4"/>
      <c r="AE1066" s="2"/>
      <c r="AG1066" s="2"/>
      <c r="AH1066" s="2"/>
      <c r="AI1066" s="2"/>
    </row>
    <row r="1067" spans="1:35" x14ac:dyDescent="0.2">
      <c r="A1067" s="75"/>
      <c r="D1067" s="2"/>
      <c r="F1067" s="13"/>
      <c r="Y1067" s="4"/>
      <c r="Z1067" s="4"/>
      <c r="AA1067" s="4"/>
      <c r="AE1067" s="2"/>
      <c r="AG1067" s="2"/>
      <c r="AH1067" s="2"/>
      <c r="AI1067" s="2"/>
    </row>
    <row r="1068" spans="1:35" x14ac:dyDescent="0.2">
      <c r="A1068" s="75"/>
      <c r="D1068" s="2"/>
      <c r="F1068" s="13"/>
      <c r="Y1068" s="4"/>
      <c r="Z1068" s="4"/>
      <c r="AA1068" s="4"/>
      <c r="AE1068" s="2"/>
      <c r="AG1068" s="2"/>
      <c r="AH1068" s="2"/>
      <c r="AI1068" s="2"/>
    </row>
    <row r="1069" spans="1:35" x14ac:dyDescent="0.2">
      <c r="A1069" s="75"/>
      <c r="D1069" s="2"/>
      <c r="F1069" s="13"/>
      <c r="Y1069" s="4"/>
      <c r="Z1069" s="4"/>
      <c r="AA1069" s="4"/>
      <c r="AE1069" s="2"/>
      <c r="AG1069" s="2"/>
      <c r="AH1069" s="2"/>
      <c r="AI1069" s="2"/>
    </row>
    <row r="1070" spans="1:35" x14ac:dyDescent="0.2">
      <c r="A1070" s="75"/>
      <c r="D1070" s="2"/>
      <c r="F1070" s="13"/>
      <c r="Y1070" s="4"/>
      <c r="Z1070" s="4"/>
      <c r="AA1070" s="4"/>
      <c r="AE1070" s="2"/>
      <c r="AG1070" s="2"/>
      <c r="AH1070" s="2"/>
      <c r="AI1070" s="2"/>
    </row>
    <row r="1071" spans="1:35" x14ac:dyDescent="0.2">
      <c r="A1071" s="75"/>
      <c r="D1071" s="2"/>
      <c r="F1071" s="13"/>
      <c r="Y1071" s="4"/>
      <c r="Z1071" s="4"/>
      <c r="AA1071" s="4"/>
      <c r="AE1071" s="2"/>
      <c r="AG1071" s="2"/>
      <c r="AH1071" s="2"/>
      <c r="AI1071" s="2"/>
    </row>
    <row r="1072" spans="1:35" x14ac:dyDescent="0.2">
      <c r="A1072" s="75"/>
      <c r="D1072" s="2"/>
      <c r="F1072" s="13"/>
      <c r="Y1072" s="4"/>
      <c r="Z1072" s="4"/>
      <c r="AA1072" s="4"/>
      <c r="AE1072" s="2"/>
      <c r="AG1072" s="2"/>
      <c r="AH1072" s="2"/>
      <c r="AI1072" s="2"/>
    </row>
    <row r="1073" spans="1:35" x14ac:dyDescent="0.2">
      <c r="A1073" s="75"/>
      <c r="D1073" s="2"/>
      <c r="F1073" s="13"/>
      <c r="Y1073" s="4"/>
      <c r="Z1073" s="4"/>
      <c r="AA1073" s="4"/>
      <c r="AE1073" s="2"/>
      <c r="AG1073" s="2"/>
      <c r="AH1073" s="2"/>
      <c r="AI1073" s="2"/>
    </row>
    <row r="1074" spans="1:35" x14ac:dyDescent="0.2">
      <c r="A1074" s="75"/>
      <c r="D1074" s="2"/>
      <c r="F1074" s="13"/>
      <c r="Y1074" s="4"/>
      <c r="Z1074" s="4"/>
      <c r="AA1074" s="4"/>
      <c r="AE1074" s="2"/>
      <c r="AG1074" s="2"/>
      <c r="AH1074" s="2"/>
      <c r="AI1074" s="2"/>
    </row>
    <row r="1075" spans="1:35" x14ac:dyDescent="0.2">
      <c r="A1075" s="75"/>
      <c r="D1075" s="2"/>
      <c r="F1075" s="13"/>
      <c r="Y1075" s="4"/>
      <c r="Z1075" s="4"/>
      <c r="AA1075" s="4"/>
      <c r="AE1075" s="2"/>
      <c r="AG1075" s="2"/>
      <c r="AH1075" s="2"/>
      <c r="AI1075" s="2"/>
    </row>
    <row r="1076" spans="1:35" x14ac:dyDescent="0.2">
      <c r="A1076" s="75"/>
      <c r="D1076" s="2"/>
      <c r="F1076" s="13"/>
      <c r="Y1076" s="4"/>
      <c r="Z1076" s="4"/>
      <c r="AA1076" s="4"/>
      <c r="AE1076" s="2"/>
      <c r="AG1076" s="2"/>
      <c r="AH1076" s="2"/>
      <c r="AI1076" s="2"/>
    </row>
    <row r="1077" spans="1:35" x14ac:dyDescent="0.2">
      <c r="A1077" s="75"/>
      <c r="D1077" s="2"/>
      <c r="F1077" s="13"/>
      <c r="Y1077" s="4"/>
      <c r="Z1077" s="4"/>
      <c r="AA1077" s="4"/>
      <c r="AE1077" s="2"/>
      <c r="AG1077" s="2"/>
      <c r="AH1077" s="2"/>
      <c r="AI1077" s="2"/>
    </row>
    <row r="1078" spans="1:35" x14ac:dyDescent="0.2">
      <c r="A1078" s="75"/>
      <c r="D1078" s="2"/>
      <c r="F1078" s="13"/>
      <c r="Y1078" s="4"/>
      <c r="Z1078" s="4"/>
      <c r="AA1078" s="4"/>
      <c r="AE1078" s="2"/>
      <c r="AG1078" s="2"/>
      <c r="AH1078" s="2"/>
      <c r="AI1078" s="2"/>
    </row>
    <row r="1079" spans="1:35" x14ac:dyDescent="0.2">
      <c r="A1079" s="75"/>
      <c r="D1079" s="2"/>
      <c r="F1079" s="13"/>
      <c r="Y1079" s="4"/>
      <c r="Z1079" s="4"/>
      <c r="AA1079" s="4"/>
      <c r="AE1079" s="2"/>
      <c r="AG1079" s="2"/>
      <c r="AH1079" s="2"/>
      <c r="AI1079" s="2"/>
    </row>
    <row r="1080" spans="1:35" x14ac:dyDescent="0.2">
      <c r="A1080" s="75"/>
      <c r="D1080" s="2"/>
      <c r="F1080" s="13"/>
      <c r="Y1080" s="4"/>
      <c r="Z1080" s="4"/>
      <c r="AA1080" s="4"/>
      <c r="AE1080" s="2"/>
      <c r="AG1080" s="2"/>
      <c r="AH1080" s="2"/>
      <c r="AI1080" s="2"/>
    </row>
    <row r="1081" spans="1:35" x14ac:dyDescent="0.2">
      <c r="A1081" s="75"/>
      <c r="D1081" s="2"/>
      <c r="F1081" s="13"/>
      <c r="Y1081" s="4"/>
      <c r="Z1081" s="4"/>
      <c r="AA1081" s="4"/>
      <c r="AE1081" s="2"/>
      <c r="AG1081" s="2"/>
      <c r="AH1081" s="2"/>
      <c r="AI1081" s="2"/>
    </row>
    <row r="1082" spans="1:35" x14ac:dyDescent="0.2">
      <c r="A1082" s="75"/>
      <c r="D1082" s="2"/>
      <c r="F1082" s="13"/>
      <c r="Y1082" s="4"/>
      <c r="Z1082" s="4"/>
      <c r="AA1082" s="4"/>
      <c r="AE1082" s="2"/>
      <c r="AG1082" s="2"/>
      <c r="AH1082" s="2"/>
      <c r="AI1082" s="2"/>
    </row>
    <row r="1083" spans="1:35" x14ac:dyDescent="0.2">
      <c r="A1083" s="75"/>
      <c r="D1083" s="2"/>
      <c r="F1083" s="13"/>
      <c r="Y1083" s="4"/>
      <c r="Z1083" s="4"/>
      <c r="AA1083" s="4"/>
      <c r="AE1083" s="2"/>
      <c r="AG1083" s="2"/>
      <c r="AH1083" s="2"/>
      <c r="AI1083" s="2"/>
    </row>
    <row r="1084" spans="1:35" x14ac:dyDescent="0.2">
      <c r="A1084" s="75"/>
      <c r="D1084" s="2"/>
      <c r="F1084" s="13"/>
      <c r="Y1084" s="4"/>
      <c r="Z1084" s="4"/>
      <c r="AA1084" s="4"/>
      <c r="AE1084" s="2"/>
      <c r="AG1084" s="2"/>
      <c r="AH1084" s="2"/>
      <c r="AI1084" s="2"/>
    </row>
    <row r="1085" spans="1:35" x14ac:dyDescent="0.2">
      <c r="A1085" s="75"/>
      <c r="D1085" s="2"/>
      <c r="F1085" s="13"/>
      <c r="Y1085" s="4"/>
      <c r="Z1085" s="4"/>
      <c r="AA1085" s="4"/>
      <c r="AE1085" s="2"/>
      <c r="AG1085" s="2"/>
      <c r="AH1085" s="2"/>
      <c r="AI1085" s="2"/>
    </row>
    <row r="1086" spans="1:35" x14ac:dyDescent="0.2">
      <c r="A1086" s="75"/>
      <c r="D1086" s="2"/>
      <c r="F1086" s="13"/>
      <c r="Y1086" s="4"/>
      <c r="Z1086" s="4"/>
      <c r="AA1086" s="4"/>
      <c r="AE1086" s="2"/>
      <c r="AG1086" s="2"/>
      <c r="AH1086" s="2"/>
      <c r="AI1086" s="2"/>
    </row>
    <row r="1087" spans="1:35" x14ac:dyDescent="0.2">
      <c r="A1087" s="75"/>
      <c r="D1087" s="2"/>
      <c r="F1087" s="13"/>
      <c r="Y1087" s="4"/>
      <c r="Z1087" s="4"/>
      <c r="AA1087" s="4"/>
      <c r="AE1087" s="2"/>
      <c r="AG1087" s="2"/>
      <c r="AH1087" s="2"/>
      <c r="AI1087" s="2"/>
    </row>
    <row r="1088" spans="1:35" x14ac:dyDescent="0.2">
      <c r="A1088" s="75"/>
      <c r="D1088" s="2"/>
      <c r="F1088" s="13"/>
      <c r="Y1088" s="4"/>
      <c r="Z1088" s="4"/>
      <c r="AA1088" s="4"/>
      <c r="AE1088" s="2"/>
      <c r="AG1088" s="2"/>
      <c r="AH1088" s="2"/>
      <c r="AI1088" s="2"/>
    </row>
    <row r="1089" spans="1:35" x14ac:dyDescent="0.2">
      <c r="A1089" s="75"/>
      <c r="D1089" s="2"/>
      <c r="F1089" s="13"/>
      <c r="Y1089" s="4"/>
      <c r="Z1089" s="4"/>
      <c r="AA1089" s="4"/>
      <c r="AE1089" s="2"/>
      <c r="AG1089" s="2"/>
      <c r="AH1089" s="2"/>
      <c r="AI1089" s="2"/>
    </row>
    <row r="1090" spans="1:35" x14ac:dyDescent="0.2">
      <c r="A1090" s="75"/>
      <c r="D1090" s="2"/>
      <c r="F1090" s="13"/>
      <c r="Y1090" s="4"/>
      <c r="Z1090" s="4"/>
      <c r="AA1090" s="4"/>
      <c r="AE1090" s="2"/>
      <c r="AG1090" s="2"/>
      <c r="AH1090" s="2"/>
      <c r="AI1090" s="2"/>
    </row>
    <row r="1091" spans="1:35" x14ac:dyDescent="0.2">
      <c r="A1091" s="75"/>
      <c r="D1091" s="2"/>
      <c r="F1091" s="13"/>
      <c r="Y1091" s="4"/>
      <c r="Z1091" s="4"/>
      <c r="AA1091" s="4"/>
      <c r="AE1091" s="2"/>
      <c r="AG1091" s="2"/>
      <c r="AH1091" s="2"/>
      <c r="AI1091" s="2"/>
    </row>
    <row r="1092" spans="1:35" x14ac:dyDescent="0.2">
      <c r="A1092" s="75"/>
      <c r="D1092" s="2"/>
      <c r="F1092" s="13"/>
      <c r="Y1092" s="4"/>
      <c r="Z1092" s="4"/>
      <c r="AA1092" s="4"/>
      <c r="AE1092" s="2"/>
      <c r="AG1092" s="2"/>
      <c r="AH1092" s="2"/>
      <c r="AI1092" s="2"/>
    </row>
    <row r="1093" spans="1:35" x14ac:dyDescent="0.2">
      <c r="A1093" s="75"/>
      <c r="D1093" s="2"/>
      <c r="F1093" s="13"/>
      <c r="Y1093" s="4"/>
      <c r="Z1093" s="4"/>
      <c r="AA1093" s="4"/>
      <c r="AE1093" s="2"/>
      <c r="AG1093" s="2"/>
      <c r="AH1093" s="2"/>
      <c r="AI1093" s="2"/>
    </row>
    <row r="1094" spans="1:35" x14ac:dyDescent="0.2">
      <c r="A1094" s="75"/>
      <c r="D1094" s="2"/>
      <c r="F1094" s="13"/>
      <c r="Y1094" s="4"/>
      <c r="Z1094" s="4"/>
      <c r="AA1094" s="4"/>
      <c r="AE1094" s="2"/>
      <c r="AG1094" s="2"/>
      <c r="AH1094" s="2"/>
      <c r="AI1094" s="2"/>
    </row>
    <row r="1095" spans="1:35" x14ac:dyDescent="0.2">
      <c r="A1095" s="75"/>
      <c r="D1095" s="2"/>
      <c r="F1095" s="13"/>
      <c r="Y1095" s="4"/>
      <c r="Z1095" s="4"/>
      <c r="AA1095" s="4"/>
      <c r="AE1095" s="2"/>
      <c r="AG1095" s="2"/>
      <c r="AH1095" s="2"/>
      <c r="AI1095" s="2"/>
    </row>
    <row r="1096" spans="1:35" x14ac:dyDescent="0.2">
      <c r="A1096" s="75"/>
      <c r="D1096" s="2"/>
      <c r="F1096" s="13"/>
      <c r="Y1096" s="4"/>
      <c r="Z1096" s="4"/>
      <c r="AA1096" s="4"/>
      <c r="AE1096" s="2"/>
      <c r="AG1096" s="2"/>
      <c r="AH1096" s="2"/>
      <c r="AI1096" s="2"/>
    </row>
    <row r="1097" spans="1:35" x14ac:dyDescent="0.2">
      <c r="A1097" s="75"/>
      <c r="D1097" s="2"/>
      <c r="F1097" s="13"/>
      <c r="Y1097" s="4"/>
      <c r="Z1097" s="4"/>
      <c r="AA1097" s="4"/>
      <c r="AE1097" s="2"/>
      <c r="AG1097" s="2"/>
      <c r="AH1097" s="2"/>
      <c r="AI1097" s="2"/>
    </row>
    <row r="1098" spans="1:35" x14ac:dyDescent="0.2">
      <c r="A1098" s="75"/>
      <c r="D1098" s="2"/>
      <c r="F1098" s="13"/>
      <c r="Y1098" s="4"/>
      <c r="Z1098" s="4"/>
      <c r="AA1098" s="4"/>
      <c r="AE1098" s="2"/>
      <c r="AG1098" s="2"/>
      <c r="AH1098" s="2"/>
      <c r="AI1098" s="2"/>
    </row>
    <row r="1099" spans="1:35" x14ac:dyDescent="0.2">
      <c r="A1099" s="75"/>
      <c r="D1099" s="2"/>
      <c r="F1099" s="13"/>
      <c r="Y1099" s="4"/>
      <c r="Z1099" s="4"/>
      <c r="AA1099" s="4"/>
      <c r="AE1099" s="2"/>
      <c r="AG1099" s="2"/>
      <c r="AH1099" s="2"/>
      <c r="AI1099" s="2"/>
    </row>
    <row r="1100" spans="1:35" x14ac:dyDescent="0.2">
      <c r="A1100" s="75"/>
      <c r="D1100" s="2"/>
      <c r="F1100" s="13"/>
      <c r="Y1100" s="4"/>
      <c r="Z1100" s="4"/>
      <c r="AA1100" s="4"/>
      <c r="AE1100" s="2"/>
      <c r="AG1100" s="2"/>
      <c r="AH1100" s="2"/>
      <c r="AI1100" s="2"/>
    </row>
    <row r="1101" spans="1:35" x14ac:dyDescent="0.2">
      <c r="A1101" s="75"/>
      <c r="D1101" s="2"/>
      <c r="F1101" s="13"/>
      <c r="Y1101" s="4"/>
      <c r="Z1101" s="4"/>
      <c r="AA1101" s="4"/>
      <c r="AE1101" s="2"/>
      <c r="AG1101" s="2"/>
      <c r="AH1101" s="2"/>
      <c r="AI1101" s="2"/>
    </row>
    <row r="1102" spans="1:35" x14ac:dyDescent="0.2">
      <c r="A1102" s="75"/>
      <c r="D1102" s="2"/>
      <c r="F1102" s="13"/>
      <c r="Y1102" s="4"/>
      <c r="Z1102" s="4"/>
      <c r="AA1102" s="4"/>
      <c r="AE1102" s="2"/>
      <c r="AG1102" s="2"/>
      <c r="AH1102" s="2"/>
      <c r="AI1102" s="2"/>
    </row>
    <row r="1103" spans="1:35" x14ac:dyDescent="0.2">
      <c r="A1103" s="75"/>
      <c r="D1103" s="2"/>
      <c r="F1103" s="13"/>
      <c r="Y1103" s="4"/>
      <c r="Z1103" s="4"/>
      <c r="AA1103" s="4"/>
      <c r="AE1103" s="2"/>
      <c r="AG1103" s="2"/>
      <c r="AH1103" s="2"/>
      <c r="AI1103" s="2"/>
    </row>
    <row r="1104" spans="1:35" x14ac:dyDescent="0.2">
      <c r="A1104" s="75"/>
      <c r="D1104" s="2"/>
      <c r="F1104" s="13"/>
      <c r="Y1104" s="4"/>
      <c r="Z1104" s="4"/>
      <c r="AA1104" s="4"/>
      <c r="AE1104" s="2"/>
      <c r="AG1104" s="2"/>
      <c r="AH1104" s="2"/>
      <c r="AI1104" s="2"/>
    </row>
    <row r="1105" spans="1:35" x14ac:dyDescent="0.2">
      <c r="A1105" s="75"/>
      <c r="D1105" s="2"/>
      <c r="F1105" s="13"/>
      <c r="Y1105" s="4"/>
      <c r="Z1105" s="4"/>
      <c r="AA1105" s="4"/>
      <c r="AE1105" s="2"/>
      <c r="AG1105" s="2"/>
      <c r="AH1105" s="2"/>
      <c r="AI1105" s="2"/>
    </row>
    <row r="1106" spans="1:35" x14ac:dyDescent="0.2">
      <c r="A1106" s="75"/>
      <c r="D1106" s="2"/>
      <c r="F1106" s="13"/>
      <c r="Y1106" s="4"/>
      <c r="Z1106" s="4"/>
      <c r="AA1106" s="4"/>
      <c r="AE1106" s="2"/>
      <c r="AG1106" s="2"/>
      <c r="AH1106" s="2"/>
      <c r="AI1106" s="2"/>
    </row>
    <row r="1107" spans="1:35" x14ac:dyDescent="0.2">
      <c r="A1107" s="75"/>
      <c r="D1107" s="2"/>
      <c r="F1107" s="13"/>
      <c r="Y1107" s="4"/>
      <c r="Z1107" s="4"/>
      <c r="AA1107" s="4"/>
      <c r="AE1107" s="2"/>
      <c r="AG1107" s="2"/>
      <c r="AH1107" s="2"/>
      <c r="AI1107" s="2"/>
    </row>
    <row r="1108" spans="1:35" x14ac:dyDescent="0.2">
      <c r="A1108" s="75"/>
      <c r="D1108" s="2"/>
      <c r="F1108" s="13"/>
      <c r="Y1108" s="4"/>
      <c r="Z1108" s="4"/>
      <c r="AA1108" s="4"/>
      <c r="AE1108" s="2"/>
      <c r="AG1108" s="2"/>
      <c r="AH1108" s="2"/>
      <c r="AI1108" s="2"/>
    </row>
    <row r="1109" spans="1:35" x14ac:dyDescent="0.2">
      <c r="A1109" s="75"/>
      <c r="D1109" s="2"/>
      <c r="F1109" s="13"/>
      <c r="Y1109" s="4"/>
      <c r="Z1109" s="4"/>
      <c r="AA1109" s="4"/>
      <c r="AE1109" s="2"/>
      <c r="AG1109" s="2"/>
      <c r="AH1109" s="2"/>
      <c r="AI1109" s="2"/>
    </row>
    <row r="1110" spans="1:35" x14ac:dyDescent="0.2">
      <c r="A1110" s="75"/>
      <c r="D1110" s="2"/>
      <c r="F1110" s="13"/>
      <c r="Y1110" s="4"/>
      <c r="Z1110" s="4"/>
      <c r="AA1110" s="4"/>
      <c r="AE1110" s="2"/>
      <c r="AG1110" s="2"/>
      <c r="AH1110" s="2"/>
      <c r="AI1110" s="2"/>
    </row>
    <row r="1111" spans="1:35" x14ac:dyDescent="0.2">
      <c r="A1111" s="75"/>
      <c r="D1111" s="2"/>
      <c r="F1111" s="13"/>
      <c r="Y1111" s="4"/>
      <c r="Z1111" s="4"/>
      <c r="AA1111" s="4"/>
      <c r="AE1111" s="2"/>
      <c r="AG1111" s="2"/>
      <c r="AH1111" s="2"/>
      <c r="AI1111" s="2"/>
    </row>
    <row r="1112" spans="1:35" x14ac:dyDescent="0.2">
      <c r="A1112" s="75"/>
      <c r="D1112" s="2"/>
      <c r="F1112" s="13"/>
      <c r="Y1112" s="4"/>
      <c r="Z1112" s="4"/>
      <c r="AA1112" s="4"/>
      <c r="AE1112" s="2"/>
      <c r="AG1112" s="2"/>
      <c r="AH1112" s="2"/>
      <c r="AI1112" s="2"/>
    </row>
    <row r="1113" spans="1:35" x14ac:dyDescent="0.2">
      <c r="A1113" s="75"/>
      <c r="D1113" s="2"/>
      <c r="F1113" s="13"/>
      <c r="Y1113" s="4"/>
      <c r="Z1113" s="4"/>
      <c r="AA1113" s="4"/>
      <c r="AE1113" s="2"/>
      <c r="AG1113" s="2"/>
      <c r="AH1113" s="2"/>
      <c r="AI1113" s="2"/>
    </row>
    <row r="1114" spans="1:35" x14ac:dyDescent="0.2">
      <c r="A1114" s="75"/>
      <c r="D1114" s="2"/>
      <c r="F1114" s="13"/>
      <c r="Y1114" s="4"/>
      <c r="Z1114" s="4"/>
      <c r="AA1114" s="4"/>
      <c r="AE1114" s="2"/>
      <c r="AG1114" s="2"/>
      <c r="AH1114" s="2"/>
      <c r="AI1114" s="2"/>
    </row>
    <row r="1115" spans="1:35" x14ac:dyDescent="0.2">
      <c r="A1115" s="75"/>
      <c r="D1115" s="2"/>
      <c r="F1115" s="13"/>
      <c r="Y1115" s="4"/>
      <c r="Z1115" s="4"/>
      <c r="AA1115" s="4"/>
      <c r="AE1115" s="2"/>
      <c r="AG1115" s="2"/>
      <c r="AH1115" s="2"/>
      <c r="AI1115" s="2"/>
    </row>
    <row r="1116" spans="1:35" x14ac:dyDescent="0.2">
      <c r="A1116" s="75"/>
      <c r="D1116" s="2"/>
      <c r="F1116" s="13"/>
      <c r="Y1116" s="4"/>
      <c r="Z1116" s="4"/>
      <c r="AA1116" s="4"/>
      <c r="AE1116" s="2"/>
      <c r="AG1116" s="2"/>
      <c r="AH1116" s="2"/>
      <c r="AI1116" s="2"/>
    </row>
    <row r="1117" spans="1:35" x14ac:dyDescent="0.2">
      <c r="A1117" s="75"/>
      <c r="D1117" s="2"/>
      <c r="F1117" s="13"/>
      <c r="Y1117" s="4"/>
      <c r="Z1117" s="4"/>
      <c r="AA1117" s="4"/>
      <c r="AE1117" s="2"/>
      <c r="AG1117" s="2"/>
      <c r="AH1117" s="2"/>
      <c r="AI1117" s="2"/>
    </row>
    <row r="1118" spans="1:35" x14ac:dyDescent="0.2">
      <c r="A1118" s="75"/>
      <c r="D1118" s="2"/>
      <c r="F1118" s="13"/>
      <c r="Y1118" s="4"/>
      <c r="Z1118" s="4"/>
      <c r="AA1118" s="4"/>
      <c r="AE1118" s="2"/>
      <c r="AG1118" s="2"/>
      <c r="AH1118" s="2"/>
      <c r="AI1118" s="2"/>
    </row>
    <row r="1119" spans="1:35" x14ac:dyDescent="0.2">
      <c r="A1119" s="75"/>
      <c r="D1119" s="2"/>
      <c r="F1119" s="13"/>
      <c r="Y1119" s="4"/>
      <c r="Z1119" s="4"/>
      <c r="AA1119" s="4"/>
      <c r="AE1119" s="2"/>
      <c r="AG1119" s="2"/>
      <c r="AH1119" s="2"/>
      <c r="AI1119" s="2"/>
    </row>
    <row r="1120" spans="1:35" x14ac:dyDescent="0.2">
      <c r="A1120" s="75"/>
      <c r="D1120" s="2"/>
      <c r="F1120" s="13"/>
      <c r="Y1120" s="4"/>
      <c r="Z1120" s="4"/>
      <c r="AA1120" s="4"/>
      <c r="AE1120" s="2"/>
      <c r="AG1120" s="2"/>
      <c r="AH1120" s="2"/>
      <c r="AI1120" s="2"/>
    </row>
    <row r="1121" spans="1:35" x14ac:dyDescent="0.2">
      <c r="A1121" s="75"/>
      <c r="D1121" s="2"/>
      <c r="F1121" s="13"/>
      <c r="Y1121" s="4"/>
      <c r="Z1121" s="4"/>
      <c r="AA1121" s="4"/>
      <c r="AE1121" s="2"/>
      <c r="AG1121" s="2"/>
      <c r="AH1121" s="2"/>
      <c r="AI1121" s="2"/>
    </row>
    <row r="1122" spans="1:35" x14ac:dyDescent="0.2">
      <c r="A1122" s="75"/>
      <c r="D1122" s="2"/>
      <c r="F1122" s="13"/>
      <c r="Y1122" s="4"/>
      <c r="Z1122" s="4"/>
      <c r="AA1122" s="4"/>
      <c r="AE1122" s="2"/>
      <c r="AG1122" s="2"/>
      <c r="AH1122" s="2"/>
      <c r="AI1122" s="2"/>
    </row>
    <row r="1123" spans="1:35" x14ac:dyDescent="0.2">
      <c r="A1123" s="75"/>
      <c r="D1123" s="2"/>
      <c r="F1123" s="13"/>
      <c r="Y1123" s="4"/>
      <c r="Z1123" s="4"/>
      <c r="AA1123" s="4"/>
      <c r="AE1123" s="2"/>
      <c r="AG1123" s="2"/>
      <c r="AH1123" s="2"/>
      <c r="AI1123" s="2"/>
    </row>
    <row r="1124" spans="1:35" x14ac:dyDescent="0.2">
      <c r="A1124" s="75"/>
      <c r="D1124" s="2"/>
      <c r="F1124" s="13"/>
      <c r="Y1124" s="4"/>
      <c r="Z1124" s="4"/>
      <c r="AA1124" s="4"/>
      <c r="AE1124" s="2"/>
      <c r="AG1124" s="2"/>
      <c r="AH1124" s="2"/>
      <c r="AI1124" s="2"/>
    </row>
    <row r="1125" spans="1:35" x14ac:dyDescent="0.2">
      <c r="A1125" s="75"/>
      <c r="D1125" s="2"/>
      <c r="F1125" s="13"/>
      <c r="Y1125" s="4"/>
      <c r="Z1125" s="4"/>
      <c r="AA1125" s="4"/>
      <c r="AE1125" s="2"/>
      <c r="AG1125" s="2"/>
      <c r="AH1125" s="2"/>
      <c r="AI1125" s="2"/>
    </row>
    <row r="1126" spans="1:35" x14ac:dyDescent="0.2">
      <c r="A1126" s="75"/>
      <c r="D1126" s="2"/>
      <c r="F1126" s="13"/>
      <c r="Y1126" s="4"/>
      <c r="Z1126" s="4"/>
      <c r="AA1126" s="4"/>
      <c r="AE1126" s="2"/>
      <c r="AG1126" s="2"/>
      <c r="AH1126" s="2"/>
      <c r="AI1126" s="2"/>
    </row>
    <row r="1127" spans="1:35" x14ac:dyDescent="0.2">
      <c r="A1127" s="75"/>
      <c r="D1127" s="2"/>
      <c r="F1127" s="13"/>
      <c r="Y1127" s="4"/>
      <c r="Z1127" s="4"/>
      <c r="AA1127" s="4"/>
      <c r="AE1127" s="2"/>
      <c r="AG1127" s="2"/>
      <c r="AH1127" s="2"/>
      <c r="AI1127" s="2"/>
    </row>
    <row r="1128" spans="1:35" x14ac:dyDescent="0.2">
      <c r="A1128" s="75"/>
      <c r="D1128" s="2"/>
      <c r="F1128" s="13"/>
      <c r="Y1128" s="4"/>
      <c r="Z1128" s="4"/>
      <c r="AA1128" s="4"/>
      <c r="AE1128" s="2"/>
      <c r="AG1128" s="2"/>
      <c r="AH1128" s="2"/>
      <c r="AI1128" s="2"/>
    </row>
    <row r="1129" spans="1:35" x14ac:dyDescent="0.2">
      <c r="A1129" s="75"/>
      <c r="D1129" s="2"/>
      <c r="F1129" s="13"/>
      <c r="Y1129" s="4"/>
      <c r="Z1129" s="4"/>
      <c r="AA1129" s="4"/>
      <c r="AE1129" s="2"/>
      <c r="AG1129" s="2"/>
      <c r="AH1129" s="2"/>
      <c r="AI1129" s="2"/>
    </row>
    <row r="1130" spans="1:35" x14ac:dyDescent="0.2">
      <c r="A1130" s="75"/>
      <c r="D1130" s="2"/>
      <c r="F1130" s="13"/>
      <c r="Y1130" s="4"/>
      <c r="Z1130" s="4"/>
      <c r="AA1130" s="4"/>
      <c r="AE1130" s="2"/>
      <c r="AG1130" s="2"/>
      <c r="AH1130" s="2"/>
      <c r="AI1130" s="2"/>
    </row>
    <row r="1131" spans="1:35" x14ac:dyDescent="0.2">
      <c r="A1131" s="75"/>
      <c r="D1131" s="2"/>
      <c r="F1131" s="13"/>
      <c r="Y1131" s="4"/>
      <c r="Z1131" s="4"/>
      <c r="AA1131" s="4"/>
      <c r="AE1131" s="2"/>
      <c r="AG1131" s="2"/>
      <c r="AH1131" s="2"/>
      <c r="AI1131" s="2"/>
    </row>
    <row r="1132" spans="1:35" x14ac:dyDescent="0.2">
      <c r="A1132" s="75"/>
      <c r="D1132" s="2"/>
      <c r="F1132" s="13"/>
      <c r="Y1132" s="4"/>
      <c r="Z1132" s="4"/>
      <c r="AA1132" s="4"/>
      <c r="AE1132" s="2"/>
      <c r="AG1132" s="2"/>
      <c r="AH1132" s="2"/>
      <c r="AI1132" s="2"/>
    </row>
    <row r="1133" spans="1:35" x14ac:dyDescent="0.2">
      <c r="A1133" s="75"/>
      <c r="D1133" s="2"/>
      <c r="F1133" s="13"/>
      <c r="Y1133" s="4"/>
      <c r="Z1133" s="4"/>
      <c r="AA1133" s="4"/>
      <c r="AE1133" s="2"/>
      <c r="AG1133" s="2"/>
      <c r="AH1133" s="2"/>
      <c r="AI1133" s="2"/>
    </row>
    <row r="1134" spans="1:35" x14ac:dyDescent="0.2">
      <c r="A1134" s="75"/>
      <c r="D1134" s="2"/>
      <c r="F1134" s="13"/>
      <c r="Y1134" s="4"/>
      <c r="Z1134" s="4"/>
      <c r="AA1134" s="4"/>
      <c r="AE1134" s="2"/>
      <c r="AG1134" s="2"/>
      <c r="AH1134" s="2"/>
      <c r="AI1134" s="2"/>
    </row>
    <row r="1135" spans="1:35" x14ac:dyDescent="0.2">
      <c r="A1135" s="75"/>
      <c r="D1135" s="2"/>
      <c r="F1135" s="13"/>
      <c r="Y1135" s="4"/>
      <c r="Z1135" s="4"/>
      <c r="AA1135" s="4"/>
      <c r="AE1135" s="2"/>
      <c r="AG1135" s="2"/>
      <c r="AH1135" s="2"/>
      <c r="AI1135" s="2"/>
    </row>
    <row r="1136" spans="1:35" x14ac:dyDescent="0.2">
      <c r="A1136" s="75"/>
      <c r="D1136" s="2"/>
      <c r="F1136" s="13"/>
      <c r="Y1136" s="4"/>
      <c r="Z1136" s="4"/>
      <c r="AA1136" s="4"/>
      <c r="AE1136" s="2"/>
      <c r="AG1136" s="2"/>
      <c r="AH1136" s="2"/>
      <c r="AI1136" s="2"/>
    </row>
    <row r="1137" spans="1:35" x14ac:dyDescent="0.2">
      <c r="A1137" s="75"/>
      <c r="D1137" s="2"/>
      <c r="F1137" s="13"/>
      <c r="Y1137" s="4"/>
      <c r="Z1137" s="4"/>
      <c r="AA1137" s="4"/>
      <c r="AE1137" s="2"/>
      <c r="AG1137" s="2"/>
      <c r="AH1137" s="2"/>
      <c r="AI1137" s="2"/>
    </row>
    <row r="1138" spans="1:35" x14ac:dyDescent="0.2">
      <c r="A1138" s="75"/>
      <c r="D1138" s="2"/>
      <c r="F1138" s="13"/>
      <c r="Y1138" s="4"/>
      <c r="Z1138" s="4"/>
      <c r="AA1138" s="4"/>
      <c r="AE1138" s="2"/>
      <c r="AG1138" s="2"/>
      <c r="AH1138" s="2"/>
      <c r="AI1138" s="2"/>
    </row>
    <row r="1139" spans="1:35" x14ac:dyDescent="0.2">
      <c r="A1139" s="75"/>
      <c r="D1139" s="2"/>
      <c r="F1139" s="13"/>
      <c r="Y1139" s="4"/>
      <c r="Z1139" s="4"/>
      <c r="AA1139" s="4"/>
      <c r="AE1139" s="2"/>
      <c r="AG1139" s="2"/>
      <c r="AH1139" s="2"/>
      <c r="AI1139" s="2"/>
    </row>
    <row r="1140" spans="1:35" x14ac:dyDescent="0.2">
      <c r="A1140" s="75"/>
      <c r="D1140" s="2"/>
      <c r="F1140" s="13"/>
      <c r="Y1140" s="4"/>
      <c r="Z1140" s="4"/>
      <c r="AA1140" s="4"/>
      <c r="AE1140" s="2"/>
      <c r="AG1140" s="2"/>
      <c r="AH1140" s="2"/>
      <c r="AI1140" s="2"/>
    </row>
    <row r="1141" spans="1:35" x14ac:dyDescent="0.2">
      <c r="A1141" s="75"/>
      <c r="D1141" s="2"/>
      <c r="F1141" s="13"/>
      <c r="Y1141" s="4"/>
      <c r="Z1141" s="4"/>
      <c r="AA1141" s="4"/>
      <c r="AE1141" s="2"/>
      <c r="AG1141" s="2"/>
      <c r="AH1141" s="2"/>
      <c r="AI1141" s="2"/>
    </row>
    <row r="1142" spans="1:35" x14ac:dyDescent="0.2">
      <c r="A1142" s="75"/>
      <c r="D1142" s="2"/>
      <c r="F1142" s="13"/>
      <c r="Y1142" s="4"/>
      <c r="Z1142" s="4"/>
      <c r="AA1142" s="4"/>
      <c r="AE1142" s="2"/>
      <c r="AG1142" s="2"/>
      <c r="AH1142" s="2"/>
      <c r="AI1142" s="2"/>
    </row>
    <row r="1143" spans="1:35" x14ac:dyDescent="0.2">
      <c r="A1143" s="75"/>
      <c r="D1143" s="2"/>
      <c r="F1143" s="13"/>
      <c r="Y1143" s="4"/>
      <c r="Z1143" s="4"/>
      <c r="AA1143" s="4"/>
      <c r="AE1143" s="2"/>
      <c r="AG1143" s="2"/>
      <c r="AH1143" s="2"/>
      <c r="AI1143" s="2"/>
    </row>
    <row r="1144" spans="1:35" x14ac:dyDescent="0.2">
      <c r="A1144" s="75"/>
      <c r="D1144" s="2"/>
      <c r="F1144" s="13"/>
      <c r="Y1144" s="4"/>
      <c r="Z1144" s="4"/>
      <c r="AA1144" s="4"/>
      <c r="AE1144" s="2"/>
      <c r="AG1144" s="2"/>
      <c r="AH1144" s="2"/>
      <c r="AI1144" s="2"/>
    </row>
    <row r="1145" spans="1:35" x14ac:dyDescent="0.2">
      <c r="A1145" s="75"/>
      <c r="D1145" s="2"/>
      <c r="F1145" s="13"/>
      <c r="Y1145" s="4"/>
      <c r="Z1145" s="4"/>
      <c r="AA1145" s="4"/>
      <c r="AE1145" s="2"/>
      <c r="AG1145" s="2"/>
      <c r="AH1145" s="2"/>
      <c r="AI1145" s="2"/>
    </row>
    <row r="1146" spans="1:35" x14ac:dyDescent="0.2">
      <c r="A1146" s="75"/>
      <c r="D1146" s="2"/>
      <c r="F1146" s="13"/>
      <c r="Y1146" s="4"/>
      <c r="Z1146" s="4"/>
      <c r="AA1146" s="4"/>
      <c r="AE1146" s="2"/>
      <c r="AG1146" s="2"/>
      <c r="AH1146" s="2"/>
      <c r="AI1146" s="2"/>
    </row>
    <row r="1147" spans="1:35" x14ac:dyDescent="0.2">
      <c r="A1147" s="75"/>
      <c r="D1147" s="2"/>
      <c r="F1147" s="13"/>
      <c r="Y1147" s="4"/>
      <c r="Z1147" s="4"/>
      <c r="AA1147" s="4"/>
      <c r="AE1147" s="2"/>
      <c r="AG1147" s="2"/>
      <c r="AH1147" s="2"/>
      <c r="AI1147" s="2"/>
    </row>
    <row r="1148" spans="1:35" x14ac:dyDescent="0.2">
      <c r="A1148" s="75"/>
      <c r="D1148" s="2"/>
      <c r="F1148" s="13"/>
      <c r="Y1148" s="4"/>
      <c r="Z1148" s="4"/>
      <c r="AA1148" s="4"/>
      <c r="AE1148" s="2"/>
      <c r="AG1148" s="2"/>
      <c r="AH1148" s="2"/>
      <c r="AI1148" s="2"/>
    </row>
    <row r="1149" spans="1:35" x14ac:dyDescent="0.2">
      <c r="A1149" s="75"/>
      <c r="D1149" s="2"/>
      <c r="F1149" s="13"/>
      <c r="Y1149" s="4"/>
      <c r="Z1149" s="4"/>
      <c r="AA1149" s="4"/>
      <c r="AE1149" s="2"/>
      <c r="AG1149" s="2"/>
      <c r="AH1149" s="2"/>
      <c r="AI1149" s="2"/>
    </row>
    <row r="1150" spans="1:35" x14ac:dyDescent="0.2">
      <c r="A1150" s="75"/>
      <c r="D1150" s="2"/>
      <c r="F1150" s="13"/>
      <c r="Y1150" s="4"/>
      <c r="Z1150" s="4"/>
      <c r="AA1150" s="4"/>
      <c r="AE1150" s="2"/>
      <c r="AG1150" s="2"/>
      <c r="AH1150" s="2"/>
      <c r="AI1150" s="2"/>
    </row>
    <row r="1151" spans="1:35" x14ac:dyDescent="0.2">
      <c r="A1151" s="75"/>
      <c r="D1151" s="2"/>
      <c r="F1151" s="13"/>
      <c r="Y1151" s="4"/>
      <c r="Z1151" s="4"/>
      <c r="AA1151" s="4"/>
      <c r="AE1151" s="2"/>
      <c r="AG1151" s="2"/>
      <c r="AH1151" s="2"/>
      <c r="AI1151" s="2"/>
    </row>
    <row r="1152" spans="1:35" x14ac:dyDescent="0.2">
      <c r="A1152" s="75"/>
      <c r="D1152" s="2"/>
      <c r="F1152" s="13"/>
      <c r="Y1152" s="4"/>
      <c r="Z1152" s="4"/>
      <c r="AA1152" s="4"/>
      <c r="AE1152" s="2"/>
      <c r="AG1152" s="2"/>
      <c r="AH1152" s="2"/>
      <c r="AI1152" s="2"/>
    </row>
    <row r="1153" spans="1:35" x14ac:dyDescent="0.2">
      <c r="A1153" s="75"/>
      <c r="D1153" s="2"/>
      <c r="F1153" s="13"/>
      <c r="Y1153" s="4"/>
      <c r="Z1153" s="4"/>
      <c r="AA1153" s="4"/>
      <c r="AE1153" s="2"/>
      <c r="AG1153" s="2"/>
      <c r="AH1153" s="2"/>
      <c r="AI1153" s="2"/>
    </row>
    <row r="1154" spans="1:35" x14ac:dyDescent="0.2">
      <c r="A1154" s="75"/>
      <c r="D1154" s="2"/>
      <c r="F1154" s="13"/>
      <c r="Y1154" s="4"/>
      <c r="Z1154" s="4"/>
      <c r="AA1154" s="4"/>
      <c r="AE1154" s="2"/>
      <c r="AG1154" s="2"/>
      <c r="AH1154" s="2"/>
      <c r="AI1154" s="2"/>
    </row>
    <row r="1155" spans="1:35" x14ac:dyDescent="0.2">
      <c r="A1155" s="75"/>
      <c r="D1155" s="2"/>
      <c r="F1155" s="13"/>
      <c r="Y1155" s="4"/>
      <c r="Z1155" s="4"/>
      <c r="AA1155" s="4"/>
      <c r="AE1155" s="2"/>
      <c r="AG1155" s="2"/>
      <c r="AH1155" s="2"/>
      <c r="AI1155" s="2"/>
    </row>
    <row r="1156" spans="1:35" x14ac:dyDescent="0.2">
      <c r="A1156" s="75"/>
      <c r="D1156" s="2"/>
      <c r="F1156" s="13"/>
      <c r="Y1156" s="4"/>
      <c r="Z1156" s="4"/>
      <c r="AA1156" s="4"/>
      <c r="AE1156" s="2"/>
      <c r="AG1156" s="2"/>
      <c r="AH1156" s="2"/>
      <c r="AI1156" s="2"/>
    </row>
    <row r="1157" spans="1:35" x14ac:dyDescent="0.2">
      <c r="A1157" s="75"/>
      <c r="D1157" s="2"/>
      <c r="F1157" s="13"/>
      <c r="Y1157" s="4"/>
      <c r="Z1157" s="4"/>
      <c r="AA1157" s="4"/>
      <c r="AE1157" s="2"/>
      <c r="AG1157" s="2"/>
      <c r="AH1157" s="2"/>
      <c r="AI1157" s="2"/>
    </row>
    <row r="1158" spans="1:35" x14ac:dyDescent="0.2">
      <c r="A1158" s="75"/>
      <c r="D1158" s="2"/>
      <c r="F1158" s="13"/>
      <c r="Y1158" s="4"/>
      <c r="Z1158" s="4"/>
      <c r="AA1158" s="4"/>
      <c r="AE1158" s="2"/>
      <c r="AG1158" s="2"/>
      <c r="AH1158" s="2"/>
      <c r="AI1158" s="2"/>
    </row>
    <row r="1159" spans="1:35" x14ac:dyDescent="0.2">
      <c r="A1159" s="75"/>
      <c r="D1159" s="2"/>
      <c r="F1159" s="13"/>
      <c r="Y1159" s="4"/>
      <c r="Z1159" s="4"/>
      <c r="AA1159" s="4"/>
      <c r="AE1159" s="2"/>
      <c r="AG1159" s="2"/>
      <c r="AH1159" s="2"/>
      <c r="AI1159" s="2"/>
    </row>
    <row r="1160" spans="1:35" x14ac:dyDescent="0.2">
      <c r="A1160" s="75"/>
      <c r="D1160" s="2"/>
      <c r="F1160" s="13"/>
      <c r="Y1160" s="4"/>
      <c r="Z1160" s="4"/>
      <c r="AA1160" s="4"/>
      <c r="AE1160" s="2"/>
      <c r="AG1160" s="2"/>
      <c r="AH1160" s="2"/>
      <c r="AI1160" s="2"/>
    </row>
    <row r="1161" spans="1:35" x14ac:dyDescent="0.2">
      <c r="A1161" s="75"/>
      <c r="D1161" s="2"/>
      <c r="F1161" s="13"/>
      <c r="Y1161" s="4"/>
      <c r="Z1161" s="4"/>
      <c r="AA1161" s="4"/>
      <c r="AE1161" s="2"/>
      <c r="AG1161" s="2"/>
      <c r="AH1161" s="2"/>
      <c r="AI1161" s="2"/>
    </row>
    <row r="1162" spans="1:35" x14ac:dyDescent="0.2">
      <c r="A1162" s="75"/>
      <c r="D1162" s="2"/>
      <c r="F1162" s="13"/>
      <c r="Y1162" s="4"/>
      <c r="Z1162" s="4"/>
      <c r="AA1162" s="4"/>
      <c r="AE1162" s="2"/>
      <c r="AG1162" s="2"/>
      <c r="AH1162" s="2"/>
      <c r="AI1162" s="2"/>
    </row>
    <row r="1163" spans="1:35" x14ac:dyDescent="0.2">
      <c r="A1163" s="75"/>
      <c r="D1163" s="2"/>
      <c r="F1163" s="13"/>
      <c r="Y1163" s="4"/>
      <c r="Z1163" s="4"/>
      <c r="AA1163" s="4"/>
      <c r="AE1163" s="2"/>
      <c r="AG1163" s="2"/>
      <c r="AH1163" s="2"/>
      <c r="AI1163" s="2"/>
    </row>
    <row r="1164" spans="1:35" x14ac:dyDescent="0.2">
      <c r="A1164" s="75"/>
      <c r="D1164" s="2"/>
      <c r="F1164" s="13"/>
      <c r="Y1164" s="4"/>
      <c r="Z1164" s="4"/>
      <c r="AA1164" s="4"/>
      <c r="AE1164" s="2"/>
      <c r="AG1164" s="2"/>
      <c r="AH1164" s="2"/>
      <c r="AI1164" s="2"/>
    </row>
    <row r="1165" spans="1:35" x14ac:dyDescent="0.2">
      <c r="A1165" s="75"/>
      <c r="D1165" s="2"/>
      <c r="F1165" s="13"/>
      <c r="Y1165" s="4"/>
      <c r="Z1165" s="4"/>
      <c r="AA1165" s="4"/>
      <c r="AE1165" s="2"/>
      <c r="AG1165" s="2"/>
      <c r="AH1165" s="2"/>
      <c r="AI1165" s="2"/>
    </row>
    <row r="1166" spans="1:35" x14ac:dyDescent="0.2">
      <c r="A1166" s="75"/>
      <c r="D1166" s="2"/>
      <c r="F1166" s="13"/>
      <c r="Y1166" s="4"/>
      <c r="Z1166" s="4"/>
      <c r="AA1166" s="4"/>
      <c r="AE1166" s="2"/>
      <c r="AG1166" s="2"/>
      <c r="AH1166" s="2"/>
      <c r="AI1166" s="2"/>
    </row>
    <row r="1167" spans="1:35" x14ac:dyDescent="0.2">
      <c r="A1167" s="75"/>
      <c r="D1167" s="2"/>
      <c r="F1167" s="13"/>
      <c r="Y1167" s="4"/>
      <c r="Z1167" s="4"/>
      <c r="AA1167" s="4"/>
      <c r="AE1167" s="2"/>
      <c r="AG1167" s="2"/>
      <c r="AH1167" s="2"/>
      <c r="AI1167" s="2"/>
    </row>
    <row r="1168" spans="1:35" x14ac:dyDescent="0.2">
      <c r="A1168" s="75"/>
      <c r="D1168" s="2"/>
      <c r="F1168" s="13"/>
      <c r="Y1168" s="4"/>
      <c r="Z1168" s="4"/>
      <c r="AA1168" s="4"/>
      <c r="AE1168" s="2"/>
      <c r="AG1168" s="2"/>
      <c r="AH1168" s="2"/>
      <c r="AI1168" s="2"/>
    </row>
    <row r="1169" spans="1:35" x14ac:dyDescent="0.2">
      <c r="A1169" s="75"/>
      <c r="D1169" s="2"/>
      <c r="F1169" s="13"/>
      <c r="Y1169" s="4"/>
      <c r="Z1169" s="4"/>
      <c r="AA1169" s="4"/>
      <c r="AE1169" s="2"/>
      <c r="AG1169" s="2"/>
      <c r="AH1169" s="2"/>
      <c r="AI1169" s="2"/>
    </row>
    <row r="1170" spans="1:35" x14ac:dyDescent="0.2">
      <c r="A1170" s="75"/>
      <c r="D1170" s="2"/>
      <c r="F1170" s="13"/>
      <c r="Y1170" s="4"/>
      <c r="Z1170" s="4"/>
      <c r="AA1170" s="4"/>
      <c r="AE1170" s="2"/>
      <c r="AG1170" s="2"/>
      <c r="AH1170" s="2"/>
      <c r="AI1170" s="2"/>
    </row>
    <row r="1171" spans="1:35" x14ac:dyDescent="0.2">
      <c r="A1171" s="75"/>
      <c r="D1171" s="2"/>
      <c r="F1171" s="13"/>
      <c r="Y1171" s="4"/>
      <c r="Z1171" s="4"/>
      <c r="AA1171" s="4"/>
      <c r="AE1171" s="2"/>
      <c r="AG1171" s="2"/>
      <c r="AH1171" s="2"/>
      <c r="AI1171" s="2"/>
    </row>
    <row r="1172" spans="1:35" x14ac:dyDescent="0.2">
      <c r="A1172" s="75"/>
      <c r="D1172" s="2"/>
      <c r="F1172" s="13"/>
      <c r="Y1172" s="4"/>
      <c r="Z1172" s="4"/>
      <c r="AA1172" s="4"/>
      <c r="AE1172" s="2"/>
      <c r="AG1172" s="2"/>
      <c r="AH1172" s="2"/>
      <c r="AI1172" s="2"/>
    </row>
    <row r="1173" spans="1:35" x14ac:dyDescent="0.2">
      <c r="A1173" s="75"/>
      <c r="D1173" s="2"/>
      <c r="F1173" s="13"/>
      <c r="Y1173" s="4"/>
      <c r="Z1173" s="4"/>
      <c r="AA1173" s="4"/>
      <c r="AE1173" s="2"/>
      <c r="AG1173" s="2"/>
      <c r="AH1173" s="2"/>
      <c r="AI1173" s="2"/>
    </row>
    <row r="1174" spans="1:35" x14ac:dyDescent="0.2">
      <c r="A1174" s="75"/>
      <c r="D1174" s="2"/>
      <c r="F1174" s="13"/>
      <c r="Y1174" s="4"/>
      <c r="Z1174" s="4"/>
      <c r="AA1174" s="4"/>
      <c r="AE1174" s="2"/>
      <c r="AG1174" s="2"/>
      <c r="AH1174" s="2"/>
      <c r="AI1174" s="2"/>
    </row>
    <row r="1175" spans="1:35" x14ac:dyDescent="0.2">
      <c r="A1175" s="75"/>
      <c r="D1175" s="2"/>
      <c r="F1175" s="13"/>
      <c r="Y1175" s="4"/>
      <c r="Z1175" s="4"/>
      <c r="AA1175" s="4"/>
      <c r="AE1175" s="2"/>
      <c r="AG1175" s="2"/>
      <c r="AH1175" s="2"/>
      <c r="AI1175" s="2"/>
    </row>
    <row r="1176" spans="1:35" x14ac:dyDescent="0.2">
      <c r="A1176" s="75"/>
      <c r="D1176" s="2"/>
      <c r="F1176" s="13"/>
      <c r="Y1176" s="4"/>
      <c r="Z1176" s="4"/>
      <c r="AA1176" s="4"/>
      <c r="AE1176" s="2"/>
      <c r="AG1176" s="2"/>
      <c r="AH1176" s="2"/>
      <c r="AI1176" s="2"/>
    </row>
    <row r="1177" spans="1:35" x14ac:dyDescent="0.2">
      <c r="A1177" s="75"/>
      <c r="D1177" s="2"/>
      <c r="F1177" s="13"/>
      <c r="Y1177" s="4"/>
      <c r="Z1177" s="4"/>
      <c r="AA1177" s="4"/>
      <c r="AE1177" s="2"/>
      <c r="AG1177" s="2"/>
      <c r="AH1177" s="2"/>
      <c r="AI1177" s="2"/>
    </row>
    <row r="1178" spans="1:35" x14ac:dyDescent="0.2">
      <c r="A1178" s="75"/>
      <c r="D1178" s="2"/>
      <c r="F1178" s="13"/>
      <c r="Y1178" s="4"/>
      <c r="Z1178" s="4"/>
      <c r="AA1178" s="4"/>
      <c r="AE1178" s="2"/>
      <c r="AG1178" s="2"/>
      <c r="AH1178" s="2"/>
      <c r="AI1178" s="2"/>
    </row>
    <row r="1179" spans="1:35" x14ac:dyDescent="0.2">
      <c r="A1179" s="75"/>
      <c r="D1179" s="2"/>
      <c r="F1179" s="13"/>
      <c r="Y1179" s="4"/>
      <c r="Z1179" s="4"/>
      <c r="AA1179" s="4"/>
      <c r="AE1179" s="2"/>
      <c r="AG1179" s="2"/>
      <c r="AH1179" s="2"/>
      <c r="AI1179" s="2"/>
    </row>
    <row r="1180" spans="1:35" x14ac:dyDescent="0.2">
      <c r="A1180" s="75"/>
      <c r="D1180" s="2"/>
      <c r="F1180" s="13"/>
      <c r="Y1180" s="4"/>
      <c r="Z1180" s="4"/>
      <c r="AA1180" s="4"/>
      <c r="AE1180" s="2"/>
      <c r="AG1180" s="2"/>
      <c r="AH1180" s="2"/>
      <c r="AI1180" s="2"/>
    </row>
    <row r="1181" spans="1:35" x14ac:dyDescent="0.2">
      <c r="A1181" s="75"/>
      <c r="D1181" s="2"/>
      <c r="F1181" s="13"/>
      <c r="Y1181" s="4"/>
      <c r="Z1181" s="4"/>
      <c r="AA1181" s="4"/>
      <c r="AE1181" s="2"/>
      <c r="AG1181" s="2"/>
      <c r="AH1181" s="2"/>
      <c r="AI1181" s="2"/>
    </row>
    <row r="1182" spans="1:35" x14ac:dyDescent="0.2">
      <c r="A1182" s="75"/>
      <c r="D1182" s="2"/>
      <c r="F1182" s="13"/>
      <c r="Y1182" s="4"/>
      <c r="Z1182" s="4"/>
      <c r="AA1182" s="4"/>
      <c r="AE1182" s="2"/>
      <c r="AG1182" s="2"/>
      <c r="AH1182" s="2"/>
      <c r="AI1182" s="2"/>
    </row>
    <row r="1183" spans="1:35" x14ac:dyDescent="0.2">
      <c r="A1183" s="75"/>
      <c r="D1183" s="2"/>
      <c r="F1183" s="13"/>
      <c r="Y1183" s="4"/>
      <c r="Z1183" s="4"/>
      <c r="AA1183" s="4"/>
      <c r="AE1183" s="2"/>
      <c r="AG1183" s="2"/>
      <c r="AH1183" s="2"/>
      <c r="AI1183" s="2"/>
    </row>
    <row r="1184" spans="1:35" x14ac:dyDescent="0.2">
      <c r="A1184" s="75"/>
      <c r="D1184" s="2"/>
      <c r="F1184" s="13"/>
      <c r="Y1184" s="4"/>
      <c r="Z1184" s="4"/>
      <c r="AA1184" s="4"/>
      <c r="AE1184" s="2"/>
      <c r="AG1184" s="2"/>
      <c r="AH1184" s="2"/>
      <c r="AI1184" s="2"/>
    </row>
    <row r="1185" spans="1:35" x14ac:dyDescent="0.2">
      <c r="A1185" s="75"/>
      <c r="D1185" s="2"/>
      <c r="F1185" s="13"/>
      <c r="Y1185" s="4"/>
      <c r="Z1185" s="4"/>
      <c r="AA1185" s="4"/>
      <c r="AE1185" s="2"/>
      <c r="AG1185" s="2"/>
      <c r="AH1185" s="2"/>
      <c r="AI1185" s="2"/>
    </row>
    <row r="1186" spans="1:35" x14ac:dyDescent="0.2">
      <c r="A1186" s="75"/>
      <c r="D1186" s="2"/>
      <c r="F1186" s="13"/>
      <c r="Y1186" s="4"/>
      <c r="Z1186" s="4"/>
      <c r="AA1186" s="4"/>
      <c r="AE1186" s="2"/>
      <c r="AG1186" s="2"/>
      <c r="AH1186" s="2"/>
      <c r="AI1186" s="2"/>
    </row>
    <row r="1187" spans="1:35" x14ac:dyDescent="0.2">
      <c r="A1187" s="75"/>
      <c r="D1187" s="2"/>
      <c r="F1187" s="13"/>
      <c r="Y1187" s="4"/>
      <c r="Z1187" s="4"/>
      <c r="AA1187" s="4"/>
      <c r="AE1187" s="2"/>
      <c r="AG1187" s="2"/>
      <c r="AH1187" s="2"/>
      <c r="AI1187" s="2"/>
    </row>
    <row r="1188" spans="1:35" x14ac:dyDescent="0.2">
      <c r="A1188" s="75"/>
      <c r="D1188" s="2"/>
      <c r="F1188" s="13"/>
      <c r="Y1188" s="4"/>
      <c r="Z1188" s="4"/>
      <c r="AA1188" s="4"/>
      <c r="AE1188" s="2"/>
      <c r="AG1188" s="2"/>
      <c r="AH1188" s="2"/>
      <c r="AI1188" s="2"/>
    </row>
    <row r="1189" spans="1:35" x14ac:dyDescent="0.2">
      <c r="A1189" s="75"/>
      <c r="D1189" s="2"/>
      <c r="F1189" s="13"/>
      <c r="Y1189" s="4"/>
      <c r="Z1189" s="4"/>
      <c r="AA1189" s="4"/>
      <c r="AE1189" s="2"/>
      <c r="AG1189" s="2"/>
      <c r="AH1189" s="2"/>
      <c r="AI1189" s="2"/>
    </row>
    <row r="1190" spans="1:35" x14ac:dyDescent="0.2">
      <c r="A1190" s="75"/>
      <c r="D1190" s="2"/>
      <c r="F1190" s="13"/>
      <c r="Y1190" s="4"/>
      <c r="Z1190" s="4"/>
      <c r="AA1190" s="4"/>
      <c r="AE1190" s="2"/>
      <c r="AG1190" s="2"/>
      <c r="AH1190" s="2"/>
      <c r="AI1190" s="2"/>
    </row>
    <row r="1191" spans="1:35" x14ac:dyDescent="0.2">
      <c r="A1191" s="75"/>
      <c r="D1191" s="2"/>
      <c r="F1191" s="13"/>
      <c r="Y1191" s="4"/>
      <c r="Z1191" s="4"/>
      <c r="AA1191" s="4"/>
      <c r="AE1191" s="2"/>
      <c r="AG1191" s="2"/>
      <c r="AH1191" s="2"/>
      <c r="AI1191" s="2"/>
    </row>
    <row r="1192" spans="1:35" x14ac:dyDescent="0.2">
      <c r="A1192" s="75"/>
      <c r="D1192" s="2"/>
      <c r="F1192" s="13"/>
      <c r="Y1192" s="4"/>
      <c r="Z1192" s="4"/>
      <c r="AA1192" s="4"/>
      <c r="AE1192" s="2"/>
      <c r="AG1192" s="2"/>
      <c r="AH1192" s="2"/>
      <c r="AI1192" s="2"/>
    </row>
    <row r="1193" spans="1:35" x14ac:dyDescent="0.2">
      <c r="A1193" s="75"/>
      <c r="D1193" s="2"/>
      <c r="F1193" s="13"/>
      <c r="Y1193" s="4"/>
      <c r="Z1193" s="4"/>
      <c r="AA1193" s="4"/>
      <c r="AE1193" s="2"/>
      <c r="AG1193" s="2"/>
      <c r="AH1193" s="2"/>
      <c r="AI1193" s="2"/>
    </row>
    <row r="1194" spans="1:35" x14ac:dyDescent="0.2">
      <c r="A1194" s="75"/>
      <c r="D1194" s="2"/>
      <c r="F1194" s="13"/>
      <c r="Y1194" s="4"/>
      <c r="Z1194" s="4"/>
      <c r="AA1194" s="4"/>
      <c r="AE1194" s="2"/>
      <c r="AG1194" s="2"/>
      <c r="AH1194" s="2"/>
      <c r="AI1194" s="2"/>
    </row>
    <row r="1195" spans="1:35" x14ac:dyDescent="0.2">
      <c r="A1195" s="75"/>
      <c r="D1195" s="2"/>
      <c r="F1195" s="13"/>
      <c r="Y1195" s="4"/>
      <c r="Z1195" s="4"/>
      <c r="AA1195" s="4"/>
      <c r="AE1195" s="2"/>
      <c r="AG1195" s="2"/>
      <c r="AH1195" s="2"/>
      <c r="AI1195" s="2"/>
    </row>
    <row r="1196" spans="1:35" x14ac:dyDescent="0.2">
      <c r="A1196" s="75"/>
      <c r="D1196" s="2"/>
      <c r="F1196" s="13"/>
      <c r="Y1196" s="4"/>
      <c r="Z1196" s="4"/>
      <c r="AA1196" s="4"/>
      <c r="AE1196" s="2"/>
      <c r="AG1196" s="2"/>
      <c r="AH1196" s="2"/>
      <c r="AI1196" s="2"/>
    </row>
    <row r="1197" spans="1:35" x14ac:dyDescent="0.2">
      <c r="A1197" s="75"/>
      <c r="D1197" s="2"/>
      <c r="F1197" s="13"/>
      <c r="Y1197" s="4"/>
      <c r="Z1197" s="4"/>
      <c r="AA1197" s="4"/>
      <c r="AE1197" s="2"/>
      <c r="AG1197" s="2"/>
      <c r="AH1197" s="2"/>
      <c r="AI1197" s="2"/>
    </row>
    <row r="1198" spans="1:35" x14ac:dyDescent="0.2">
      <c r="A1198" s="75"/>
      <c r="D1198" s="2"/>
      <c r="F1198" s="13"/>
      <c r="Y1198" s="4"/>
      <c r="Z1198" s="4"/>
      <c r="AA1198" s="4"/>
      <c r="AE1198" s="2"/>
      <c r="AG1198" s="2"/>
      <c r="AH1198" s="2"/>
      <c r="AI1198" s="2"/>
    </row>
    <row r="1199" spans="1:35" x14ac:dyDescent="0.2">
      <c r="A1199" s="75"/>
      <c r="D1199" s="2"/>
      <c r="F1199" s="13"/>
      <c r="Y1199" s="4"/>
      <c r="Z1199" s="4"/>
      <c r="AA1199" s="4"/>
      <c r="AE1199" s="2"/>
      <c r="AG1199" s="2"/>
      <c r="AH1199" s="2"/>
      <c r="AI1199" s="2"/>
    </row>
    <row r="1200" spans="1:35" x14ac:dyDescent="0.2">
      <c r="A1200" s="75"/>
      <c r="D1200" s="2"/>
      <c r="F1200" s="13"/>
      <c r="Y1200" s="4"/>
      <c r="Z1200" s="4"/>
      <c r="AA1200" s="4"/>
      <c r="AE1200" s="2"/>
      <c r="AG1200" s="2"/>
      <c r="AH1200" s="2"/>
      <c r="AI1200" s="2"/>
    </row>
    <row r="1201" spans="1:35" x14ac:dyDescent="0.2">
      <c r="A1201" s="75"/>
      <c r="D1201" s="2"/>
      <c r="F1201" s="13"/>
      <c r="Y1201" s="4"/>
      <c r="Z1201" s="4"/>
      <c r="AA1201" s="4"/>
      <c r="AE1201" s="2"/>
      <c r="AG1201" s="2"/>
      <c r="AH1201" s="2"/>
      <c r="AI1201" s="2"/>
    </row>
    <row r="1202" spans="1:35" x14ac:dyDescent="0.2">
      <c r="A1202" s="75"/>
      <c r="D1202" s="2"/>
      <c r="F1202" s="13"/>
      <c r="Y1202" s="4"/>
      <c r="Z1202" s="4"/>
      <c r="AA1202" s="4"/>
      <c r="AE1202" s="2"/>
      <c r="AG1202" s="2"/>
      <c r="AH1202" s="2"/>
      <c r="AI1202" s="2"/>
    </row>
    <row r="1203" spans="1:35" x14ac:dyDescent="0.2">
      <c r="A1203" s="75"/>
      <c r="D1203" s="2"/>
      <c r="F1203" s="13"/>
      <c r="Y1203" s="4"/>
      <c r="Z1203" s="4"/>
      <c r="AA1203" s="4"/>
      <c r="AE1203" s="2"/>
      <c r="AG1203" s="2"/>
      <c r="AH1203" s="2"/>
      <c r="AI1203" s="2"/>
    </row>
    <row r="1204" spans="1:35" x14ac:dyDescent="0.2">
      <c r="A1204" s="75"/>
      <c r="D1204" s="2"/>
      <c r="F1204" s="13"/>
      <c r="Y1204" s="4"/>
      <c r="Z1204" s="4"/>
      <c r="AA1204" s="4"/>
      <c r="AE1204" s="2"/>
      <c r="AG1204" s="2"/>
      <c r="AH1204" s="2"/>
      <c r="AI1204" s="2"/>
    </row>
    <row r="1205" spans="1:35" x14ac:dyDescent="0.2">
      <c r="A1205" s="75"/>
      <c r="D1205" s="2"/>
      <c r="F1205" s="13"/>
      <c r="Y1205" s="4"/>
      <c r="Z1205" s="4"/>
      <c r="AA1205" s="4"/>
      <c r="AE1205" s="2"/>
      <c r="AG1205" s="2"/>
      <c r="AH1205" s="2"/>
      <c r="AI1205" s="2"/>
    </row>
    <row r="1206" spans="1:35" x14ac:dyDescent="0.2">
      <c r="A1206" s="75"/>
      <c r="D1206" s="2"/>
      <c r="F1206" s="13"/>
      <c r="Y1206" s="4"/>
      <c r="Z1206" s="4"/>
      <c r="AA1206" s="4"/>
      <c r="AE1206" s="2"/>
      <c r="AG1206" s="2"/>
      <c r="AH1206" s="2"/>
      <c r="AI1206" s="2"/>
    </row>
    <row r="1207" spans="1:35" x14ac:dyDescent="0.2">
      <c r="A1207" s="75"/>
      <c r="D1207" s="2"/>
      <c r="F1207" s="13"/>
      <c r="Y1207" s="4"/>
      <c r="Z1207" s="4"/>
      <c r="AA1207" s="4"/>
      <c r="AE1207" s="2"/>
      <c r="AG1207" s="2"/>
      <c r="AH1207" s="2"/>
      <c r="AI1207" s="2"/>
    </row>
    <row r="1208" spans="1:35" x14ac:dyDescent="0.2">
      <c r="A1208" s="75"/>
      <c r="D1208" s="2"/>
      <c r="F1208" s="13"/>
      <c r="Y1208" s="4"/>
      <c r="Z1208" s="4"/>
      <c r="AA1208" s="4"/>
      <c r="AE1208" s="2"/>
      <c r="AG1208" s="2"/>
      <c r="AH1208" s="2"/>
      <c r="AI1208" s="2"/>
    </row>
    <row r="1209" spans="1:35" x14ac:dyDescent="0.2">
      <c r="A1209" s="75"/>
      <c r="D1209" s="2"/>
      <c r="F1209" s="13"/>
      <c r="Y1209" s="4"/>
      <c r="Z1209" s="4"/>
      <c r="AA1209" s="4"/>
      <c r="AE1209" s="2"/>
      <c r="AG1209" s="2"/>
      <c r="AH1209" s="2"/>
      <c r="AI1209" s="2"/>
    </row>
    <row r="1210" spans="1:35" x14ac:dyDescent="0.2">
      <c r="A1210" s="75"/>
      <c r="D1210" s="2"/>
      <c r="F1210" s="13"/>
      <c r="Y1210" s="4"/>
      <c r="Z1210" s="4"/>
      <c r="AA1210" s="4"/>
      <c r="AE1210" s="2"/>
      <c r="AG1210" s="2"/>
      <c r="AH1210" s="2"/>
      <c r="AI1210" s="2"/>
    </row>
    <row r="1211" spans="1:35" x14ac:dyDescent="0.2">
      <c r="A1211" s="75"/>
      <c r="D1211" s="2"/>
      <c r="F1211" s="13"/>
      <c r="Y1211" s="4"/>
      <c r="Z1211" s="4"/>
      <c r="AA1211" s="4"/>
      <c r="AE1211" s="2"/>
      <c r="AG1211" s="2"/>
      <c r="AH1211" s="2"/>
      <c r="AI1211" s="2"/>
    </row>
    <row r="1212" spans="1:35" x14ac:dyDescent="0.2">
      <c r="A1212" s="75"/>
      <c r="D1212" s="2"/>
      <c r="F1212" s="13"/>
      <c r="Y1212" s="4"/>
      <c r="Z1212" s="4"/>
      <c r="AA1212" s="4"/>
      <c r="AE1212" s="2"/>
      <c r="AG1212" s="2"/>
      <c r="AH1212" s="2"/>
      <c r="AI1212" s="2"/>
    </row>
    <row r="1213" spans="1:35" x14ac:dyDescent="0.2">
      <c r="A1213" s="75"/>
      <c r="D1213" s="2"/>
      <c r="F1213" s="13"/>
      <c r="Y1213" s="4"/>
      <c r="Z1213" s="4"/>
      <c r="AA1213" s="4"/>
      <c r="AE1213" s="2"/>
      <c r="AG1213" s="2"/>
      <c r="AH1213" s="2"/>
      <c r="AI1213" s="2"/>
    </row>
    <row r="1214" spans="1:35" x14ac:dyDescent="0.2">
      <c r="A1214" s="75"/>
      <c r="D1214" s="2"/>
      <c r="F1214" s="13"/>
      <c r="Y1214" s="4"/>
      <c r="Z1214" s="4"/>
      <c r="AA1214" s="4"/>
      <c r="AE1214" s="2"/>
      <c r="AG1214" s="2"/>
      <c r="AH1214" s="2"/>
      <c r="AI1214" s="2"/>
    </row>
    <row r="1215" spans="1:35" x14ac:dyDescent="0.2">
      <c r="A1215" s="75"/>
      <c r="D1215" s="2"/>
      <c r="F1215" s="13"/>
      <c r="Y1215" s="4"/>
      <c r="Z1215" s="4"/>
      <c r="AA1215" s="4"/>
      <c r="AE1215" s="2"/>
      <c r="AG1215" s="2"/>
      <c r="AH1215" s="2"/>
      <c r="AI1215" s="2"/>
    </row>
    <row r="1216" spans="1:35" x14ac:dyDescent="0.2">
      <c r="A1216" s="75"/>
      <c r="D1216" s="2"/>
      <c r="F1216" s="13"/>
      <c r="Y1216" s="4"/>
      <c r="Z1216" s="4"/>
      <c r="AA1216" s="4"/>
      <c r="AE1216" s="2"/>
      <c r="AG1216" s="2"/>
      <c r="AH1216" s="2"/>
      <c r="AI1216" s="2"/>
    </row>
    <row r="1217" spans="1:35" x14ac:dyDescent="0.2">
      <c r="A1217" s="75"/>
      <c r="D1217" s="2"/>
      <c r="F1217" s="13"/>
      <c r="Y1217" s="4"/>
      <c r="Z1217" s="4"/>
      <c r="AA1217" s="4"/>
      <c r="AE1217" s="2"/>
      <c r="AG1217" s="2"/>
      <c r="AH1217" s="2"/>
      <c r="AI1217" s="2"/>
    </row>
    <row r="1218" spans="1:35" x14ac:dyDescent="0.2">
      <c r="A1218" s="75"/>
      <c r="D1218" s="2"/>
      <c r="F1218" s="13"/>
      <c r="Y1218" s="4"/>
      <c r="Z1218" s="4"/>
      <c r="AA1218" s="4"/>
      <c r="AE1218" s="2"/>
      <c r="AG1218" s="2"/>
      <c r="AH1218" s="2"/>
      <c r="AI1218" s="2"/>
    </row>
    <row r="1219" spans="1:35" x14ac:dyDescent="0.2">
      <c r="A1219" s="75"/>
      <c r="D1219" s="2"/>
      <c r="F1219" s="13"/>
      <c r="Y1219" s="4"/>
      <c r="Z1219" s="4"/>
      <c r="AA1219" s="4"/>
      <c r="AE1219" s="2"/>
      <c r="AG1219" s="2"/>
      <c r="AH1219" s="2"/>
      <c r="AI1219" s="2"/>
    </row>
    <row r="1220" spans="1:35" x14ac:dyDescent="0.2">
      <c r="A1220" s="75"/>
      <c r="D1220" s="2"/>
      <c r="F1220" s="13"/>
      <c r="Y1220" s="4"/>
      <c r="Z1220" s="4"/>
      <c r="AA1220" s="4"/>
      <c r="AE1220" s="2"/>
      <c r="AG1220" s="2"/>
      <c r="AH1220" s="2"/>
      <c r="AI1220" s="2"/>
    </row>
    <row r="1221" spans="1:35" x14ac:dyDescent="0.2">
      <c r="A1221" s="75"/>
      <c r="D1221" s="2"/>
      <c r="F1221" s="13"/>
      <c r="Y1221" s="4"/>
      <c r="Z1221" s="4"/>
      <c r="AA1221" s="4"/>
      <c r="AE1221" s="2"/>
      <c r="AG1221" s="2"/>
      <c r="AH1221" s="2"/>
      <c r="AI1221" s="2"/>
    </row>
    <row r="1222" spans="1:35" x14ac:dyDescent="0.2">
      <c r="A1222" s="75"/>
      <c r="D1222" s="2"/>
      <c r="F1222" s="13"/>
      <c r="Y1222" s="4"/>
      <c r="Z1222" s="4"/>
      <c r="AA1222" s="4"/>
      <c r="AE1222" s="2"/>
      <c r="AG1222" s="2"/>
      <c r="AH1222" s="2"/>
      <c r="AI1222" s="2"/>
    </row>
    <row r="1223" spans="1:35" x14ac:dyDescent="0.2">
      <c r="A1223" s="75"/>
      <c r="D1223" s="2"/>
      <c r="F1223" s="13"/>
      <c r="Y1223" s="4"/>
      <c r="Z1223" s="4"/>
      <c r="AA1223" s="4"/>
      <c r="AE1223" s="2"/>
      <c r="AG1223" s="2"/>
      <c r="AH1223" s="2"/>
      <c r="AI1223" s="2"/>
    </row>
    <row r="1224" spans="1:35" x14ac:dyDescent="0.2">
      <c r="A1224" s="75"/>
      <c r="D1224" s="2"/>
      <c r="F1224" s="13"/>
      <c r="Y1224" s="4"/>
      <c r="Z1224" s="4"/>
      <c r="AA1224" s="4"/>
      <c r="AE1224" s="2"/>
      <c r="AG1224" s="2"/>
      <c r="AH1224" s="2"/>
      <c r="AI1224" s="2"/>
    </row>
    <row r="1225" spans="1:35" x14ac:dyDescent="0.2">
      <c r="A1225" s="75"/>
      <c r="D1225" s="2"/>
      <c r="F1225" s="13"/>
      <c r="Y1225" s="4"/>
      <c r="Z1225" s="4"/>
      <c r="AA1225" s="4"/>
      <c r="AE1225" s="2"/>
      <c r="AG1225" s="2"/>
      <c r="AH1225" s="2"/>
      <c r="AI1225" s="2"/>
    </row>
    <row r="1226" spans="1:35" x14ac:dyDescent="0.2">
      <c r="A1226" s="75"/>
      <c r="D1226" s="2"/>
      <c r="F1226" s="13"/>
      <c r="Y1226" s="4"/>
      <c r="Z1226" s="4"/>
      <c r="AA1226" s="4"/>
      <c r="AE1226" s="2"/>
      <c r="AG1226" s="2"/>
      <c r="AH1226" s="2"/>
      <c r="AI1226" s="2"/>
    </row>
    <row r="1227" spans="1:35" x14ac:dyDescent="0.2">
      <c r="A1227" s="75"/>
      <c r="D1227" s="2"/>
      <c r="F1227" s="13"/>
      <c r="Y1227" s="4"/>
      <c r="Z1227" s="4"/>
      <c r="AA1227" s="4"/>
      <c r="AE1227" s="2"/>
      <c r="AG1227" s="2"/>
      <c r="AH1227" s="2"/>
      <c r="AI1227" s="2"/>
    </row>
    <row r="1228" spans="1:35" x14ac:dyDescent="0.2">
      <c r="A1228" s="75"/>
      <c r="D1228" s="2"/>
      <c r="F1228" s="13"/>
      <c r="Y1228" s="4"/>
      <c r="Z1228" s="4"/>
      <c r="AA1228" s="4"/>
      <c r="AE1228" s="2"/>
      <c r="AG1228" s="2"/>
      <c r="AH1228" s="2"/>
      <c r="AI1228" s="2"/>
    </row>
    <row r="1229" spans="1:35" x14ac:dyDescent="0.2">
      <c r="A1229" s="75"/>
      <c r="D1229" s="2"/>
      <c r="F1229" s="13"/>
      <c r="Y1229" s="4"/>
      <c r="Z1229" s="4"/>
      <c r="AA1229" s="4"/>
      <c r="AE1229" s="2"/>
      <c r="AG1229" s="2"/>
      <c r="AH1229" s="2"/>
      <c r="AI1229" s="2"/>
    </row>
    <row r="1230" spans="1:35" x14ac:dyDescent="0.2">
      <c r="A1230" s="75"/>
      <c r="D1230" s="2"/>
      <c r="F1230" s="13"/>
      <c r="Y1230" s="4"/>
      <c r="Z1230" s="4"/>
      <c r="AA1230" s="4"/>
      <c r="AE1230" s="2"/>
      <c r="AG1230" s="2"/>
      <c r="AH1230" s="2"/>
      <c r="AI1230" s="2"/>
    </row>
    <row r="1231" spans="1:35" x14ac:dyDescent="0.2">
      <c r="A1231" s="75"/>
      <c r="D1231" s="2"/>
      <c r="F1231" s="13"/>
      <c r="Y1231" s="4"/>
      <c r="Z1231" s="4"/>
      <c r="AA1231" s="4"/>
      <c r="AE1231" s="2"/>
      <c r="AG1231" s="2"/>
      <c r="AH1231" s="2"/>
      <c r="AI1231" s="2"/>
    </row>
    <row r="1232" spans="1:35" x14ac:dyDescent="0.2">
      <c r="A1232" s="75"/>
      <c r="D1232" s="2"/>
      <c r="F1232" s="13"/>
      <c r="Y1232" s="4"/>
      <c r="Z1232" s="4"/>
      <c r="AA1232" s="4"/>
      <c r="AE1232" s="2"/>
      <c r="AG1232" s="2"/>
      <c r="AH1232" s="2"/>
      <c r="AI1232" s="2"/>
    </row>
    <row r="1233" spans="1:35" x14ac:dyDescent="0.2">
      <c r="A1233" s="75"/>
      <c r="D1233" s="2"/>
      <c r="F1233" s="13"/>
      <c r="Y1233" s="4"/>
      <c r="Z1233" s="4"/>
      <c r="AA1233" s="4"/>
      <c r="AE1233" s="2"/>
      <c r="AG1233" s="2"/>
      <c r="AH1233" s="2"/>
      <c r="AI1233" s="2"/>
    </row>
    <row r="1234" spans="1:35" x14ac:dyDescent="0.2">
      <c r="A1234" s="75"/>
      <c r="D1234" s="2"/>
      <c r="F1234" s="13"/>
      <c r="Y1234" s="4"/>
      <c r="Z1234" s="4"/>
      <c r="AA1234" s="4"/>
      <c r="AE1234" s="2"/>
      <c r="AG1234" s="2"/>
      <c r="AH1234" s="2"/>
      <c r="AI1234" s="2"/>
    </row>
    <row r="1235" spans="1:35" x14ac:dyDescent="0.2">
      <c r="A1235" s="75"/>
      <c r="D1235" s="2"/>
      <c r="F1235" s="13"/>
      <c r="Y1235" s="4"/>
      <c r="Z1235" s="4"/>
      <c r="AA1235" s="4"/>
      <c r="AE1235" s="2"/>
      <c r="AG1235" s="2"/>
      <c r="AH1235" s="2"/>
      <c r="AI1235" s="2"/>
    </row>
    <row r="1236" spans="1:35" x14ac:dyDescent="0.2">
      <c r="A1236" s="75"/>
      <c r="D1236" s="2"/>
      <c r="F1236" s="13"/>
      <c r="Y1236" s="4"/>
      <c r="Z1236" s="4"/>
      <c r="AA1236" s="4"/>
      <c r="AE1236" s="2"/>
      <c r="AG1236" s="2"/>
      <c r="AH1236" s="2"/>
      <c r="AI1236" s="2"/>
    </row>
    <row r="1237" spans="1:35" x14ac:dyDescent="0.2">
      <c r="A1237" s="75"/>
      <c r="D1237" s="2"/>
      <c r="F1237" s="13"/>
      <c r="Y1237" s="4"/>
      <c r="Z1237" s="4"/>
      <c r="AA1237" s="4"/>
      <c r="AE1237" s="2"/>
      <c r="AG1237" s="2"/>
      <c r="AH1237" s="2"/>
      <c r="AI1237" s="2"/>
    </row>
    <row r="1238" spans="1:35" x14ac:dyDescent="0.2">
      <c r="A1238" s="75"/>
      <c r="D1238" s="2"/>
      <c r="F1238" s="13"/>
      <c r="Y1238" s="4"/>
      <c r="Z1238" s="4"/>
      <c r="AA1238" s="4"/>
      <c r="AE1238" s="2"/>
      <c r="AG1238" s="2"/>
      <c r="AH1238" s="2"/>
      <c r="AI1238" s="2"/>
    </row>
    <row r="1239" spans="1:35" x14ac:dyDescent="0.2">
      <c r="A1239" s="75"/>
      <c r="D1239" s="2"/>
      <c r="F1239" s="13"/>
      <c r="Y1239" s="4"/>
      <c r="Z1239" s="4"/>
      <c r="AA1239" s="4"/>
      <c r="AE1239" s="2"/>
      <c r="AG1239" s="2"/>
      <c r="AH1239" s="2"/>
      <c r="AI1239" s="2"/>
    </row>
    <row r="1240" spans="1:35" x14ac:dyDescent="0.2">
      <c r="A1240" s="75"/>
      <c r="D1240" s="2"/>
      <c r="F1240" s="13"/>
      <c r="Y1240" s="4"/>
      <c r="Z1240" s="4"/>
      <c r="AA1240" s="4"/>
      <c r="AE1240" s="2"/>
      <c r="AG1240" s="2"/>
      <c r="AH1240" s="2"/>
      <c r="AI1240" s="2"/>
    </row>
    <row r="1241" spans="1:35" x14ac:dyDescent="0.2">
      <c r="A1241" s="75"/>
      <c r="D1241" s="2"/>
      <c r="F1241" s="13"/>
      <c r="Y1241" s="4"/>
      <c r="Z1241" s="4"/>
      <c r="AA1241" s="4"/>
      <c r="AE1241" s="2"/>
      <c r="AG1241" s="2"/>
      <c r="AH1241" s="2"/>
      <c r="AI1241" s="2"/>
    </row>
    <row r="1242" spans="1:35" x14ac:dyDescent="0.2">
      <c r="A1242" s="75"/>
      <c r="D1242" s="2"/>
      <c r="F1242" s="13"/>
      <c r="Y1242" s="4"/>
      <c r="Z1242" s="4"/>
      <c r="AA1242" s="4"/>
      <c r="AE1242" s="2"/>
      <c r="AG1242" s="2"/>
      <c r="AH1242" s="2"/>
      <c r="AI1242" s="2"/>
    </row>
    <row r="1243" spans="1:35" x14ac:dyDescent="0.2">
      <c r="A1243" s="75"/>
      <c r="D1243" s="2"/>
      <c r="F1243" s="13"/>
      <c r="Y1243" s="4"/>
      <c r="Z1243" s="4"/>
      <c r="AA1243" s="4"/>
      <c r="AE1243" s="2"/>
      <c r="AG1243" s="2"/>
      <c r="AH1243" s="2"/>
      <c r="AI1243" s="2"/>
    </row>
    <row r="1244" spans="1:35" x14ac:dyDescent="0.2">
      <c r="A1244" s="75"/>
      <c r="D1244" s="2"/>
      <c r="F1244" s="13"/>
      <c r="Y1244" s="4"/>
      <c r="Z1244" s="4"/>
      <c r="AA1244" s="4"/>
      <c r="AE1244" s="2"/>
      <c r="AG1244" s="2"/>
      <c r="AH1244" s="2"/>
      <c r="AI1244" s="2"/>
    </row>
    <row r="1245" spans="1:35" x14ac:dyDescent="0.2">
      <c r="A1245" s="75"/>
      <c r="D1245" s="2"/>
      <c r="F1245" s="13"/>
      <c r="Y1245" s="4"/>
      <c r="Z1245" s="4"/>
      <c r="AA1245" s="4"/>
      <c r="AE1245" s="2"/>
      <c r="AG1245" s="2"/>
      <c r="AH1245" s="2"/>
      <c r="AI1245" s="2"/>
    </row>
    <row r="1246" spans="1:35" x14ac:dyDescent="0.2">
      <c r="A1246" s="75"/>
      <c r="D1246" s="2"/>
      <c r="F1246" s="13"/>
      <c r="Y1246" s="4"/>
      <c r="Z1246" s="4"/>
      <c r="AA1246" s="4"/>
      <c r="AE1246" s="2"/>
      <c r="AG1246" s="2"/>
      <c r="AH1246" s="2"/>
      <c r="AI1246" s="2"/>
    </row>
    <row r="1247" spans="1:35" x14ac:dyDescent="0.2">
      <c r="A1247" s="75"/>
      <c r="D1247" s="2"/>
      <c r="F1247" s="13"/>
      <c r="Y1247" s="4"/>
      <c r="Z1247" s="4"/>
      <c r="AA1247" s="4"/>
      <c r="AE1247" s="2"/>
      <c r="AG1247" s="2"/>
      <c r="AH1247" s="2"/>
      <c r="AI1247" s="2"/>
    </row>
    <row r="1248" spans="1:35" x14ac:dyDescent="0.2">
      <c r="A1248" s="75"/>
      <c r="D1248" s="2"/>
      <c r="F1248" s="13"/>
      <c r="Y1248" s="4"/>
      <c r="Z1248" s="4"/>
      <c r="AA1248" s="4"/>
      <c r="AE1248" s="2"/>
      <c r="AG1248" s="2"/>
      <c r="AH1248" s="2"/>
      <c r="AI1248" s="2"/>
    </row>
    <row r="1249" spans="1:35" x14ac:dyDescent="0.2">
      <c r="A1249" s="75"/>
      <c r="D1249" s="2"/>
      <c r="F1249" s="13"/>
      <c r="Y1249" s="4"/>
      <c r="Z1249" s="4"/>
      <c r="AA1249" s="4"/>
      <c r="AE1249" s="2"/>
      <c r="AG1249" s="2"/>
      <c r="AH1249" s="2"/>
      <c r="AI1249" s="2"/>
    </row>
    <row r="1250" spans="1:35" x14ac:dyDescent="0.2">
      <c r="A1250" s="75"/>
      <c r="D1250" s="2"/>
      <c r="F1250" s="13"/>
      <c r="Y1250" s="4"/>
      <c r="Z1250" s="4"/>
      <c r="AA1250" s="4"/>
      <c r="AE1250" s="2"/>
      <c r="AG1250" s="2"/>
      <c r="AH1250" s="2"/>
      <c r="AI1250" s="2"/>
    </row>
    <row r="1251" spans="1:35" x14ac:dyDescent="0.2">
      <c r="A1251" s="75"/>
      <c r="D1251" s="2"/>
      <c r="F1251" s="13"/>
      <c r="Y1251" s="4"/>
      <c r="Z1251" s="4"/>
      <c r="AA1251" s="4"/>
      <c r="AE1251" s="2"/>
      <c r="AG1251" s="2"/>
      <c r="AH1251" s="2"/>
      <c r="AI1251" s="2"/>
    </row>
    <row r="1252" spans="1:35" x14ac:dyDescent="0.2">
      <c r="A1252" s="75"/>
      <c r="D1252" s="2"/>
      <c r="F1252" s="13"/>
      <c r="Y1252" s="4"/>
      <c r="Z1252" s="4"/>
      <c r="AA1252" s="4"/>
      <c r="AE1252" s="2"/>
      <c r="AG1252" s="2"/>
      <c r="AH1252" s="2"/>
      <c r="AI1252" s="2"/>
    </row>
    <row r="1253" spans="1:35" x14ac:dyDescent="0.2">
      <c r="A1253" s="75"/>
      <c r="D1253" s="2"/>
      <c r="F1253" s="13"/>
      <c r="Y1253" s="4"/>
      <c r="Z1253" s="4"/>
      <c r="AA1253" s="4"/>
      <c r="AE1253" s="2"/>
      <c r="AG1253" s="2"/>
      <c r="AH1253" s="2"/>
      <c r="AI1253" s="2"/>
    </row>
    <row r="1254" spans="1:35" x14ac:dyDescent="0.2">
      <c r="A1254" s="75"/>
      <c r="D1254" s="2"/>
      <c r="F1254" s="13"/>
      <c r="Y1254" s="4"/>
      <c r="Z1254" s="4"/>
      <c r="AA1254" s="4"/>
      <c r="AE1254" s="2"/>
      <c r="AG1254" s="2"/>
      <c r="AH1254" s="2"/>
      <c r="AI1254" s="2"/>
    </row>
    <row r="1255" spans="1:35" x14ac:dyDescent="0.2">
      <c r="A1255" s="75"/>
      <c r="D1255" s="2"/>
      <c r="F1255" s="13"/>
      <c r="Y1255" s="4"/>
      <c r="Z1255" s="4"/>
      <c r="AA1255" s="4"/>
      <c r="AE1255" s="2"/>
      <c r="AG1255" s="2"/>
      <c r="AH1255" s="2"/>
      <c r="AI1255" s="2"/>
    </row>
    <row r="1256" spans="1:35" x14ac:dyDescent="0.2">
      <c r="A1256" s="75"/>
      <c r="D1256" s="2"/>
      <c r="F1256" s="13"/>
      <c r="Y1256" s="4"/>
      <c r="Z1256" s="4"/>
      <c r="AA1256" s="4"/>
      <c r="AE1256" s="2"/>
      <c r="AG1256" s="2"/>
      <c r="AH1256" s="2"/>
      <c r="AI1256" s="2"/>
    </row>
    <row r="1257" spans="1:35" x14ac:dyDescent="0.2">
      <c r="A1257" s="75"/>
      <c r="D1257" s="2"/>
      <c r="F1257" s="13"/>
      <c r="Y1257" s="4"/>
      <c r="Z1257" s="4"/>
      <c r="AA1257" s="4"/>
      <c r="AE1257" s="2"/>
      <c r="AG1257" s="2"/>
      <c r="AH1257" s="2"/>
      <c r="AI1257" s="2"/>
    </row>
    <row r="1258" spans="1:35" x14ac:dyDescent="0.2">
      <c r="A1258" s="75"/>
      <c r="D1258" s="2"/>
      <c r="F1258" s="13"/>
      <c r="Y1258" s="4"/>
      <c r="Z1258" s="4"/>
      <c r="AA1258" s="4"/>
      <c r="AE1258" s="2"/>
      <c r="AG1258" s="2"/>
      <c r="AH1258" s="2"/>
      <c r="AI1258" s="2"/>
    </row>
    <row r="1259" spans="1:35" x14ac:dyDescent="0.2">
      <c r="A1259" s="75"/>
      <c r="D1259" s="2"/>
      <c r="F1259" s="13"/>
      <c r="Y1259" s="4"/>
      <c r="Z1259" s="4"/>
      <c r="AA1259" s="4"/>
      <c r="AE1259" s="2"/>
      <c r="AG1259" s="2"/>
      <c r="AH1259" s="2"/>
      <c r="AI1259" s="2"/>
    </row>
    <row r="1260" spans="1:35" x14ac:dyDescent="0.2">
      <c r="A1260" s="75"/>
      <c r="D1260" s="2"/>
      <c r="F1260" s="13"/>
      <c r="Y1260" s="4"/>
      <c r="Z1260" s="4"/>
      <c r="AA1260" s="4"/>
      <c r="AE1260" s="2"/>
      <c r="AG1260" s="2"/>
      <c r="AH1260" s="2"/>
      <c r="AI1260" s="2"/>
    </row>
    <row r="1261" spans="1:35" x14ac:dyDescent="0.2">
      <c r="A1261" s="75"/>
      <c r="D1261" s="2"/>
      <c r="F1261" s="13"/>
      <c r="Y1261" s="4"/>
      <c r="Z1261" s="4"/>
      <c r="AA1261" s="4"/>
      <c r="AE1261" s="2"/>
      <c r="AG1261" s="2"/>
      <c r="AH1261" s="2"/>
      <c r="AI1261" s="2"/>
    </row>
    <row r="1262" spans="1:35" x14ac:dyDescent="0.2">
      <c r="A1262" s="75"/>
      <c r="D1262" s="2"/>
      <c r="F1262" s="13"/>
      <c r="Y1262" s="4"/>
      <c r="Z1262" s="4"/>
      <c r="AA1262" s="4"/>
      <c r="AE1262" s="2"/>
      <c r="AG1262" s="2"/>
      <c r="AH1262" s="2"/>
      <c r="AI1262" s="2"/>
    </row>
    <row r="1263" spans="1:35" x14ac:dyDescent="0.2">
      <c r="A1263" s="75"/>
      <c r="D1263" s="2"/>
      <c r="F1263" s="13"/>
      <c r="Y1263" s="4"/>
      <c r="Z1263" s="4"/>
      <c r="AA1263" s="4"/>
      <c r="AE1263" s="2"/>
      <c r="AG1263" s="2"/>
      <c r="AH1263" s="2"/>
      <c r="AI1263" s="2"/>
    </row>
    <row r="1264" spans="1:35" x14ac:dyDescent="0.2">
      <c r="A1264" s="75"/>
      <c r="D1264" s="2"/>
      <c r="F1264" s="13"/>
      <c r="Y1264" s="4"/>
      <c r="Z1264" s="4"/>
      <c r="AA1264" s="4"/>
      <c r="AE1264" s="2"/>
      <c r="AG1264" s="2"/>
      <c r="AH1264" s="2"/>
      <c r="AI1264" s="2"/>
    </row>
    <row r="1265" spans="1:35" x14ac:dyDescent="0.2">
      <c r="A1265" s="75"/>
      <c r="D1265" s="2"/>
      <c r="F1265" s="13"/>
      <c r="Y1265" s="4"/>
      <c r="Z1265" s="4"/>
      <c r="AA1265" s="4"/>
      <c r="AE1265" s="2"/>
      <c r="AG1265" s="2"/>
      <c r="AH1265" s="2"/>
      <c r="AI1265" s="2"/>
    </row>
    <row r="1266" spans="1:35" x14ac:dyDescent="0.2">
      <c r="A1266" s="75"/>
      <c r="D1266" s="2"/>
      <c r="F1266" s="13"/>
      <c r="Y1266" s="4"/>
      <c r="Z1266" s="4"/>
      <c r="AA1266" s="4"/>
      <c r="AE1266" s="2"/>
      <c r="AG1266" s="2"/>
      <c r="AH1266" s="2"/>
      <c r="AI1266" s="2"/>
    </row>
    <row r="1267" spans="1:35" x14ac:dyDescent="0.2">
      <c r="A1267" s="75"/>
      <c r="D1267" s="2"/>
      <c r="F1267" s="13"/>
      <c r="Y1267" s="4"/>
      <c r="Z1267" s="4"/>
      <c r="AA1267" s="4"/>
      <c r="AE1267" s="2"/>
      <c r="AG1267" s="2"/>
      <c r="AH1267" s="2"/>
      <c r="AI1267" s="2"/>
    </row>
    <row r="1268" spans="1:35" x14ac:dyDescent="0.2">
      <c r="A1268" s="75"/>
      <c r="D1268" s="2"/>
      <c r="F1268" s="13"/>
      <c r="Y1268" s="4"/>
      <c r="Z1268" s="4"/>
      <c r="AA1268" s="4"/>
      <c r="AE1268" s="2"/>
      <c r="AG1268" s="2"/>
      <c r="AH1268" s="2"/>
      <c r="AI1268" s="2"/>
    </row>
    <row r="1269" spans="1:35" x14ac:dyDescent="0.2">
      <c r="A1269" s="75"/>
      <c r="D1269" s="2"/>
      <c r="F1269" s="13"/>
      <c r="Y1269" s="4"/>
      <c r="Z1269" s="4"/>
      <c r="AA1269" s="4"/>
      <c r="AE1269" s="2"/>
      <c r="AG1269" s="2"/>
      <c r="AH1269" s="2"/>
      <c r="AI1269" s="2"/>
    </row>
    <row r="1270" spans="1:35" x14ac:dyDescent="0.2">
      <c r="A1270" s="75"/>
      <c r="D1270" s="2"/>
      <c r="F1270" s="13"/>
      <c r="Y1270" s="4"/>
      <c r="Z1270" s="4"/>
      <c r="AA1270" s="4"/>
      <c r="AE1270" s="2"/>
      <c r="AG1270" s="2"/>
      <c r="AH1270" s="2"/>
      <c r="AI1270" s="2"/>
    </row>
    <row r="1271" spans="1:35" x14ac:dyDescent="0.2">
      <c r="A1271" s="75"/>
      <c r="D1271" s="2"/>
      <c r="F1271" s="13"/>
      <c r="Y1271" s="4"/>
      <c r="Z1271" s="4"/>
      <c r="AA1271" s="4"/>
      <c r="AE1271" s="2"/>
      <c r="AG1271" s="2"/>
      <c r="AH1271" s="2"/>
      <c r="AI1271" s="2"/>
    </row>
    <row r="1272" spans="1:35" x14ac:dyDescent="0.2">
      <c r="A1272" s="75"/>
      <c r="D1272" s="2"/>
      <c r="F1272" s="13"/>
      <c r="Y1272" s="4"/>
      <c r="Z1272" s="4"/>
      <c r="AA1272" s="4"/>
      <c r="AE1272" s="2"/>
      <c r="AG1272" s="2"/>
      <c r="AH1272" s="2"/>
      <c r="AI1272" s="2"/>
    </row>
    <row r="1273" spans="1:35" x14ac:dyDescent="0.2">
      <c r="A1273" s="75"/>
      <c r="D1273" s="2"/>
      <c r="F1273" s="13"/>
      <c r="Y1273" s="4"/>
      <c r="Z1273" s="4"/>
      <c r="AA1273" s="4"/>
      <c r="AE1273" s="2"/>
      <c r="AG1273" s="2"/>
      <c r="AH1273" s="2"/>
      <c r="AI1273" s="2"/>
    </row>
    <row r="1274" spans="1:35" x14ac:dyDescent="0.2">
      <c r="A1274" s="75"/>
      <c r="D1274" s="2"/>
      <c r="F1274" s="13"/>
      <c r="Y1274" s="4"/>
      <c r="Z1274" s="4"/>
      <c r="AA1274" s="4"/>
      <c r="AE1274" s="2"/>
      <c r="AG1274" s="2"/>
      <c r="AH1274" s="2"/>
      <c r="AI1274" s="2"/>
    </row>
    <row r="1275" spans="1:35" x14ac:dyDescent="0.2">
      <c r="A1275" s="75"/>
      <c r="D1275" s="2"/>
      <c r="F1275" s="13"/>
      <c r="Y1275" s="4"/>
      <c r="Z1275" s="4"/>
      <c r="AA1275" s="4"/>
      <c r="AE1275" s="2"/>
      <c r="AG1275" s="2"/>
      <c r="AH1275" s="2"/>
      <c r="AI1275" s="2"/>
    </row>
    <row r="1276" spans="1:35" x14ac:dyDescent="0.2">
      <c r="A1276" s="75"/>
      <c r="D1276" s="2"/>
      <c r="F1276" s="13"/>
      <c r="Y1276" s="4"/>
      <c r="Z1276" s="4"/>
      <c r="AA1276" s="4"/>
      <c r="AE1276" s="2"/>
      <c r="AG1276" s="2"/>
      <c r="AH1276" s="2"/>
      <c r="AI1276" s="2"/>
    </row>
    <row r="1277" spans="1:35" x14ac:dyDescent="0.2">
      <c r="A1277" s="75"/>
      <c r="D1277" s="2"/>
      <c r="F1277" s="13"/>
      <c r="Y1277" s="4"/>
      <c r="Z1277" s="4"/>
      <c r="AA1277" s="4"/>
      <c r="AE1277" s="2"/>
      <c r="AG1277" s="2"/>
      <c r="AH1277" s="2"/>
      <c r="AI1277" s="2"/>
    </row>
    <row r="1278" spans="1:35" x14ac:dyDescent="0.2">
      <c r="A1278" s="75"/>
      <c r="D1278" s="2"/>
      <c r="F1278" s="13"/>
      <c r="Y1278" s="4"/>
      <c r="Z1278" s="4"/>
      <c r="AA1278" s="4"/>
      <c r="AE1278" s="2"/>
      <c r="AG1278" s="2"/>
      <c r="AH1278" s="2"/>
      <c r="AI1278" s="2"/>
    </row>
    <row r="1279" spans="1:35" x14ac:dyDescent="0.2">
      <c r="A1279" s="75"/>
      <c r="D1279" s="2"/>
      <c r="F1279" s="13"/>
      <c r="Y1279" s="4"/>
      <c r="Z1279" s="4"/>
      <c r="AA1279" s="4"/>
      <c r="AE1279" s="2"/>
      <c r="AG1279" s="2"/>
      <c r="AH1279" s="2"/>
      <c r="AI1279" s="2"/>
    </row>
    <row r="1280" spans="1:35" x14ac:dyDescent="0.2">
      <c r="A1280" s="75"/>
      <c r="D1280" s="2"/>
      <c r="F1280" s="13"/>
      <c r="Y1280" s="4"/>
      <c r="Z1280" s="4"/>
      <c r="AA1280" s="4"/>
      <c r="AE1280" s="2"/>
      <c r="AG1280" s="2"/>
      <c r="AH1280" s="2"/>
      <c r="AI1280" s="2"/>
    </row>
    <row r="1281" spans="1:35" x14ac:dyDescent="0.2">
      <c r="A1281" s="75"/>
      <c r="D1281" s="2"/>
      <c r="F1281" s="13"/>
      <c r="Y1281" s="4"/>
      <c r="Z1281" s="4"/>
      <c r="AA1281" s="4"/>
      <c r="AE1281" s="2"/>
      <c r="AG1281" s="2"/>
      <c r="AH1281" s="2"/>
      <c r="AI1281" s="2"/>
    </row>
    <row r="1282" spans="1:35" x14ac:dyDescent="0.2">
      <c r="A1282" s="75"/>
      <c r="D1282" s="2"/>
      <c r="F1282" s="13"/>
      <c r="Y1282" s="4"/>
      <c r="Z1282" s="4"/>
      <c r="AA1282" s="4"/>
      <c r="AE1282" s="2"/>
      <c r="AG1282" s="2"/>
      <c r="AH1282" s="2"/>
      <c r="AI1282" s="2"/>
    </row>
    <row r="1283" spans="1:35" x14ac:dyDescent="0.2">
      <c r="A1283" s="75"/>
      <c r="D1283" s="2"/>
      <c r="F1283" s="13"/>
      <c r="Y1283" s="4"/>
      <c r="Z1283" s="4"/>
      <c r="AA1283" s="4"/>
      <c r="AE1283" s="2"/>
      <c r="AG1283" s="2"/>
      <c r="AH1283" s="2"/>
      <c r="AI1283" s="2"/>
    </row>
    <row r="1284" spans="1:35" x14ac:dyDescent="0.2">
      <c r="A1284" s="75"/>
      <c r="D1284" s="2"/>
      <c r="F1284" s="13"/>
      <c r="Y1284" s="4"/>
      <c r="Z1284" s="4"/>
      <c r="AA1284" s="4"/>
      <c r="AE1284" s="2"/>
      <c r="AG1284" s="2"/>
      <c r="AH1284" s="2"/>
      <c r="AI1284" s="2"/>
    </row>
    <row r="1285" spans="1:35" x14ac:dyDescent="0.2">
      <c r="A1285" s="75"/>
      <c r="D1285" s="2"/>
      <c r="F1285" s="13"/>
      <c r="Y1285" s="4"/>
      <c r="Z1285" s="4"/>
      <c r="AA1285" s="4"/>
      <c r="AE1285" s="2"/>
      <c r="AG1285" s="2"/>
      <c r="AH1285" s="2"/>
      <c r="AI1285" s="2"/>
    </row>
    <row r="1286" spans="1:35" x14ac:dyDescent="0.2">
      <c r="A1286" s="75"/>
      <c r="D1286" s="2"/>
      <c r="F1286" s="13"/>
      <c r="Y1286" s="4"/>
      <c r="Z1286" s="4"/>
      <c r="AA1286" s="4"/>
      <c r="AE1286" s="2"/>
      <c r="AG1286" s="2"/>
      <c r="AH1286" s="2"/>
      <c r="AI1286" s="2"/>
    </row>
    <row r="1287" spans="1:35" x14ac:dyDescent="0.2">
      <c r="A1287" s="75"/>
      <c r="D1287" s="2"/>
      <c r="F1287" s="13"/>
      <c r="Y1287" s="4"/>
      <c r="Z1287" s="4"/>
      <c r="AA1287" s="4"/>
      <c r="AE1287" s="2"/>
      <c r="AG1287" s="2"/>
      <c r="AH1287" s="2"/>
      <c r="AI1287" s="2"/>
    </row>
    <row r="1288" spans="1:35" x14ac:dyDescent="0.2">
      <c r="A1288" s="75"/>
      <c r="D1288" s="2"/>
      <c r="F1288" s="13"/>
      <c r="Y1288" s="4"/>
      <c r="Z1288" s="4"/>
      <c r="AA1288" s="4"/>
      <c r="AE1288" s="2"/>
      <c r="AG1288" s="2"/>
      <c r="AH1288" s="2"/>
      <c r="AI1288" s="2"/>
    </row>
    <row r="1289" spans="1:35" x14ac:dyDescent="0.2">
      <c r="A1289" s="75"/>
      <c r="D1289" s="2"/>
      <c r="F1289" s="13"/>
      <c r="Y1289" s="4"/>
      <c r="Z1289" s="4"/>
      <c r="AA1289" s="4"/>
      <c r="AE1289" s="2"/>
      <c r="AG1289" s="2"/>
      <c r="AH1289" s="2"/>
      <c r="AI1289" s="2"/>
    </row>
    <row r="1290" spans="1:35" x14ac:dyDescent="0.2">
      <c r="A1290" s="75"/>
      <c r="D1290" s="2"/>
      <c r="F1290" s="13"/>
      <c r="Y1290" s="4"/>
      <c r="Z1290" s="4"/>
      <c r="AA1290" s="4"/>
      <c r="AE1290" s="2"/>
      <c r="AG1290" s="2"/>
      <c r="AH1290" s="2"/>
      <c r="AI1290" s="2"/>
    </row>
    <row r="1291" spans="1:35" x14ac:dyDescent="0.2">
      <c r="A1291" s="75"/>
      <c r="D1291" s="2"/>
      <c r="F1291" s="13"/>
      <c r="Y1291" s="4"/>
      <c r="Z1291" s="4"/>
      <c r="AA1291" s="4"/>
      <c r="AE1291" s="2"/>
      <c r="AG1291" s="2"/>
      <c r="AH1291" s="2"/>
      <c r="AI1291" s="2"/>
    </row>
    <row r="1292" spans="1:35" x14ac:dyDescent="0.2">
      <c r="A1292" s="75"/>
      <c r="D1292" s="2"/>
      <c r="F1292" s="13"/>
      <c r="Y1292" s="4"/>
      <c r="Z1292" s="4"/>
      <c r="AA1292" s="4"/>
      <c r="AE1292" s="2"/>
      <c r="AG1292" s="2"/>
      <c r="AH1292" s="2"/>
      <c r="AI1292" s="2"/>
    </row>
    <row r="1293" spans="1:35" x14ac:dyDescent="0.2">
      <c r="A1293" s="75"/>
      <c r="D1293" s="2"/>
      <c r="F1293" s="13"/>
      <c r="Y1293" s="4"/>
      <c r="Z1293" s="4"/>
      <c r="AA1293" s="4"/>
      <c r="AE1293" s="2"/>
      <c r="AG1293" s="2"/>
      <c r="AH1293" s="2"/>
      <c r="AI1293" s="2"/>
    </row>
    <row r="1294" spans="1:35" x14ac:dyDescent="0.2">
      <c r="A1294" s="75"/>
      <c r="D1294" s="2"/>
      <c r="F1294" s="13"/>
      <c r="Y1294" s="4"/>
      <c r="Z1294" s="4"/>
      <c r="AA1294" s="4"/>
      <c r="AE1294" s="2"/>
      <c r="AG1294" s="2"/>
      <c r="AH1294" s="2"/>
      <c r="AI1294" s="2"/>
    </row>
    <row r="1295" spans="1:35" x14ac:dyDescent="0.2">
      <c r="A1295" s="75"/>
      <c r="D1295" s="2"/>
      <c r="F1295" s="13"/>
      <c r="Y1295" s="4"/>
      <c r="Z1295" s="4"/>
      <c r="AA1295" s="4"/>
      <c r="AE1295" s="2"/>
      <c r="AG1295" s="2"/>
      <c r="AH1295" s="2"/>
      <c r="AI1295" s="2"/>
    </row>
    <row r="1296" spans="1:35" x14ac:dyDescent="0.2">
      <c r="A1296" s="75"/>
      <c r="D1296" s="2"/>
      <c r="F1296" s="13"/>
      <c r="Y1296" s="4"/>
      <c r="Z1296" s="4"/>
      <c r="AA1296" s="4"/>
      <c r="AE1296" s="2"/>
      <c r="AG1296" s="2"/>
      <c r="AH1296" s="2"/>
      <c r="AI1296" s="2"/>
    </row>
    <row r="1297" spans="1:35" x14ac:dyDescent="0.2">
      <c r="A1297" s="75"/>
      <c r="D1297" s="2"/>
      <c r="F1297" s="13"/>
      <c r="Y1297" s="4"/>
      <c r="Z1297" s="4"/>
      <c r="AA1297" s="4"/>
      <c r="AE1297" s="2"/>
      <c r="AG1297" s="2"/>
      <c r="AH1297" s="2"/>
      <c r="AI1297" s="2"/>
    </row>
    <row r="1298" spans="1:35" x14ac:dyDescent="0.2">
      <c r="A1298" s="75"/>
      <c r="D1298" s="2"/>
      <c r="F1298" s="13"/>
      <c r="Y1298" s="4"/>
      <c r="Z1298" s="4"/>
      <c r="AA1298" s="4"/>
      <c r="AE1298" s="2"/>
      <c r="AG1298" s="2"/>
      <c r="AH1298" s="2"/>
      <c r="AI1298" s="2"/>
    </row>
    <row r="1299" spans="1:35" x14ac:dyDescent="0.2">
      <c r="A1299" s="75"/>
      <c r="D1299" s="2"/>
      <c r="F1299" s="13"/>
      <c r="Y1299" s="4"/>
      <c r="Z1299" s="4"/>
      <c r="AA1299" s="4"/>
      <c r="AE1299" s="2"/>
      <c r="AG1299" s="2"/>
      <c r="AH1299" s="2"/>
      <c r="AI1299" s="2"/>
    </row>
    <row r="1300" spans="1:35" x14ac:dyDescent="0.2">
      <c r="A1300" s="75"/>
      <c r="D1300" s="2"/>
      <c r="F1300" s="13"/>
      <c r="Y1300" s="4"/>
      <c r="Z1300" s="4"/>
      <c r="AA1300" s="4"/>
      <c r="AE1300" s="2"/>
      <c r="AG1300" s="2"/>
      <c r="AH1300" s="2"/>
      <c r="AI1300" s="2"/>
    </row>
    <row r="1301" spans="1:35" x14ac:dyDescent="0.2">
      <c r="A1301" s="75"/>
      <c r="D1301" s="2"/>
      <c r="F1301" s="13"/>
      <c r="Y1301" s="4"/>
      <c r="Z1301" s="4"/>
      <c r="AA1301" s="4"/>
      <c r="AE1301" s="2"/>
      <c r="AG1301" s="2"/>
      <c r="AH1301" s="2"/>
      <c r="AI1301" s="2"/>
    </row>
    <row r="1302" spans="1:35" x14ac:dyDescent="0.2">
      <c r="A1302" s="75"/>
      <c r="D1302" s="2"/>
      <c r="F1302" s="13"/>
      <c r="Y1302" s="4"/>
      <c r="Z1302" s="4"/>
      <c r="AA1302" s="4"/>
      <c r="AE1302" s="2"/>
      <c r="AG1302" s="2"/>
      <c r="AH1302" s="2"/>
      <c r="AI1302" s="2"/>
    </row>
    <row r="1303" spans="1:35" x14ac:dyDescent="0.2">
      <c r="A1303" s="75"/>
      <c r="D1303" s="2"/>
      <c r="F1303" s="13"/>
      <c r="Y1303" s="4"/>
      <c r="Z1303" s="4"/>
      <c r="AA1303" s="4"/>
      <c r="AE1303" s="2"/>
      <c r="AG1303" s="2"/>
      <c r="AH1303" s="2"/>
      <c r="AI1303" s="2"/>
    </row>
    <row r="1304" spans="1:35" x14ac:dyDescent="0.2">
      <c r="A1304" s="75"/>
      <c r="D1304" s="2"/>
      <c r="F1304" s="13"/>
      <c r="Y1304" s="4"/>
      <c r="Z1304" s="4"/>
      <c r="AA1304" s="4"/>
      <c r="AE1304" s="2"/>
      <c r="AG1304" s="2"/>
      <c r="AH1304" s="2"/>
      <c r="AI1304" s="2"/>
    </row>
    <row r="1305" spans="1:35" x14ac:dyDescent="0.2">
      <c r="A1305" s="75"/>
      <c r="D1305" s="2"/>
      <c r="F1305" s="13"/>
      <c r="Y1305" s="4"/>
      <c r="Z1305" s="4"/>
      <c r="AA1305" s="4"/>
      <c r="AE1305" s="2"/>
      <c r="AG1305" s="2"/>
      <c r="AH1305" s="2"/>
      <c r="AI1305" s="2"/>
    </row>
    <row r="1306" spans="1:35" x14ac:dyDescent="0.2">
      <c r="A1306" s="75"/>
      <c r="D1306" s="2"/>
      <c r="F1306" s="13"/>
      <c r="Y1306" s="4"/>
      <c r="Z1306" s="4"/>
      <c r="AA1306" s="4"/>
      <c r="AE1306" s="2"/>
      <c r="AG1306" s="2"/>
      <c r="AH1306" s="2"/>
      <c r="AI1306" s="2"/>
    </row>
    <row r="1307" spans="1:35" x14ac:dyDescent="0.2">
      <c r="A1307" s="75"/>
      <c r="D1307" s="2"/>
      <c r="F1307" s="13"/>
      <c r="Y1307" s="4"/>
      <c r="Z1307" s="4"/>
      <c r="AA1307" s="4"/>
      <c r="AE1307" s="2"/>
      <c r="AG1307" s="2"/>
      <c r="AH1307" s="2"/>
      <c r="AI1307" s="2"/>
    </row>
    <row r="1308" spans="1:35" x14ac:dyDescent="0.2">
      <c r="A1308" s="75"/>
      <c r="D1308" s="2"/>
      <c r="F1308" s="13"/>
      <c r="Y1308" s="4"/>
      <c r="Z1308" s="4"/>
      <c r="AA1308" s="4"/>
      <c r="AE1308" s="2"/>
      <c r="AG1308" s="2"/>
      <c r="AH1308" s="2"/>
      <c r="AI1308" s="2"/>
    </row>
    <row r="1309" spans="1:35" x14ac:dyDescent="0.2">
      <c r="A1309" s="75"/>
      <c r="D1309" s="2"/>
      <c r="F1309" s="13"/>
      <c r="Y1309" s="4"/>
      <c r="Z1309" s="4"/>
      <c r="AA1309" s="4"/>
      <c r="AE1309" s="2"/>
      <c r="AG1309" s="2"/>
      <c r="AH1309" s="2"/>
      <c r="AI1309" s="2"/>
    </row>
    <row r="1310" spans="1:35" x14ac:dyDescent="0.2">
      <c r="A1310" s="75"/>
      <c r="D1310" s="2"/>
      <c r="F1310" s="13"/>
      <c r="Y1310" s="4"/>
      <c r="Z1310" s="4"/>
      <c r="AA1310" s="4"/>
      <c r="AE1310" s="2"/>
      <c r="AG1310" s="2"/>
      <c r="AH1310" s="2"/>
      <c r="AI1310" s="2"/>
    </row>
    <row r="1311" spans="1:35" x14ac:dyDescent="0.2">
      <c r="A1311" s="75"/>
      <c r="D1311" s="2"/>
      <c r="F1311" s="13"/>
      <c r="Y1311" s="4"/>
      <c r="Z1311" s="4"/>
      <c r="AA1311" s="4"/>
      <c r="AE1311" s="2"/>
      <c r="AG1311" s="2"/>
      <c r="AH1311" s="2"/>
      <c r="AI1311" s="2"/>
    </row>
    <row r="1312" spans="1:35" x14ac:dyDescent="0.2">
      <c r="A1312" s="75"/>
      <c r="D1312" s="2"/>
      <c r="F1312" s="13"/>
      <c r="Y1312" s="4"/>
      <c r="Z1312" s="4"/>
      <c r="AA1312" s="4"/>
      <c r="AE1312" s="2"/>
      <c r="AG1312" s="2"/>
      <c r="AH1312" s="2"/>
      <c r="AI1312" s="2"/>
    </row>
    <row r="1313" spans="1:35" x14ac:dyDescent="0.2">
      <c r="A1313" s="75"/>
      <c r="D1313" s="2"/>
      <c r="F1313" s="13"/>
      <c r="Y1313" s="4"/>
      <c r="Z1313" s="4"/>
      <c r="AA1313" s="4"/>
      <c r="AE1313" s="2"/>
      <c r="AG1313" s="2"/>
      <c r="AH1313" s="2"/>
      <c r="AI1313" s="2"/>
    </row>
    <row r="1314" spans="1:35" x14ac:dyDescent="0.2">
      <c r="A1314" s="75"/>
      <c r="D1314" s="2"/>
      <c r="F1314" s="13"/>
      <c r="Y1314" s="4"/>
      <c r="Z1314" s="4"/>
      <c r="AA1314" s="4"/>
      <c r="AE1314" s="2"/>
      <c r="AG1314" s="2"/>
      <c r="AH1314" s="2"/>
      <c r="AI1314" s="2"/>
    </row>
    <row r="1315" spans="1:35" x14ac:dyDescent="0.2">
      <c r="A1315" s="75"/>
      <c r="D1315" s="2"/>
      <c r="F1315" s="13"/>
      <c r="Y1315" s="4"/>
      <c r="Z1315" s="4"/>
      <c r="AA1315" s="4"/>
      <c r="AE1315" s="2"/>
      <c r="AG1315" s="2"/>
      <c r="AH1315" s="2"/>
      <c r="AI1315" s="2"/>
    </row>
    <row r="1316" spans="1:35" x14ac:dyDescent="0.2">
      <c r="A1316" s="75"/>
      <c r="D1316" s="2"/>
      <c r="F1316" s="13"/>
      <c r="Y1316" s="4"/>
      <c r="Z1316" s="4"/>
      <c r="AA1316" s="4"/>
      <c r="AE1316" s="2"/>
      <c r="AG1316" s="2"/>
      <c r="AH1316" s="2"/>
      <c r="AI1316" s="2"/>
    </row>
    <row r="1317" spans="1:35" x14ac:dyDescent="0.2">
      <c r="A1317" s="75"/>
      <c r="D1317" s="2"/>
      <c r="F1317" s="13"/>
      <c r="Y1317" s="4"/>
      <c r="Z1317" s="4"/>
      <c r="AA1317" s="4"/>
      <c r="AE1317" s="2"/>
      <c r="AG1317" s="2"/>
      <c r="AH1317" s="2"/>
      <c r="AI1317" s="2"/>
    </row>
    <row r="1318" spans="1:35" x14ac:dyDescent="0.2">
      <c r="A1318" s="75"/>
      <c r="D1318" s="2"/>
      <c r="F1318" s="13"/>
      <c r="Y1318" s="4"/>
      <c r="Z1318" s="4"/>
      <c r="AA1318" s="4"/>
      <c r="AE1318" s="2"/>
      <c r="AG1318" s="2"/>
      <c r="AH1318" s="2"/>
      <c r="AI1318" s="2"/>
    </row>
    <row r="1319" spans="1:35" x14ac:dyDescent="0.2">
      <c r="A1319" s="75"/>
      <c r="D1319" s="2"/>
      <c r="F1319" s="13"/>
      <c r="Y1319" s="4"/>
      <c r="Z1319" s="4"/>
      <c r="AA1319" s="4"/>
      <c r="AE1319" s="2"/>
      <c r="AG1319" s="2"/>
      <c r="AH1319" s="2"/>
      <c r="AI1319" s="2"/>
    </row>
    <row r="1320" spans="1:35" x14ac:dyDescent="0.2">
      <c r="A1320" s="75"/>
      <c r="D1320" s="2"/>
      <c r="F1320" s="13"/>
      <c r="Y1320" s="4"/>
      <c r="Z1320" s="4"/>
      <c r="AA1320" s="4"/>
      <c r="AE1320" s="2"/>
      <c r="AG1320" s="2"/>
      <c r="AH1320" s="2"/>
      <c r="AI1320" s="2"/>
    </row>
    <row r="1321" spans="1:35" x14ac:dyDescent="0.2">
      <c r="A1321" s="75"/>
      <c r="D1321" s="2"/>
      <c r="F1321" s="13"/>
      <c r="Y1321" s="4"/>
      <c r="Z1321" s="4"/>
      <c r="AA1321" s="4"/>
      <c r="AE1321" s="2"/>
      <c r="AG1321" s="2"/>
      <c r="AH1321" s="2"/>
      <c r="AI1321" s="2"/>
    </row>
    <row r="1322" spans="1:35" x14ac:dyDescent="0.2">
      <c r="A1322" s="75"/>
      <c r="D1322" s="2"/>
      <c r="F1322" s="13"/>
      <c r="Y1322" s="4"/>
      <c r="Z1322" s="4"/>
      <c r="AA1322" s="4"/>
      <c r="AE1322" s="2"/>
      <c r="AG1322" s="2"/>
      <c r="AH1322" s="2"/>
      <c r="AI1322" s="2"/>
    </row>
    <row r="1323" spans="1:35" x14ac:dyDescent="0.2">
      <c r="A1323" s="75"/>
      <c r="D1323" s="2"/>
      <c r="F1323" s="13"/>
      <c r="Y1323" s="4"/>
      <c r="Z1323" s="4"/>
      <c r="AA1323" s="4"/>
      <c r="AE1323" s="2"/>
      <c r="AG1323" s="2"/>
      <c r="AH1323" s="2"/>
      <c r="AI1323" s="2"/>
    </row>
    <row r="1324" spans="1:35" x14ac:dyDescent="0.2">
      <c r="A1324" s="75"/>
      <c r="D1324" s="2"/>
      <c r="F1324" s="13"/>
      <c r="Y1324" s="4"/>
      <c r="Z1324" s="4"/>
      <c r="AA1324" s="4"/>
      <c r="AE1324" s="2"/>
      <c r="AG1324" s="2"/>
      <c r="AH1324" s="2"/>
      <c r="AI1324" s="2"/>
    </row>
    <row r="1325" spans="1:35" x14ac:dyDescent="0.2">
      <c r="A1325" s="75"/>
      <c r="D1325" s="2"/>
      <c r="F1325" s="13"/>
      <c r="Y1325" s="4"/>
      <c r="Z1325" s="4"/>
      <c r="AA1325" s="4"/>
      <c r="AE1325" s="2"/>
      <c r="AG1325" s="2"/>
      <c r="AH1325" s="2"/>
      <c r="AI1325" s="2"/>
    </row>
    <row r="1326" spans="1:35" x14ac:dyDescent="0.2">
      <c r="A1326" s="75"/>
      <c r="D1326" s="2"/>
      <c r="F1326" s="13"/>
      <c r="Y1326" s="4"/>
      <c r="Z1326" s="4"/>
      <c r="AA1326" s="4"/>
      <c r="AE1326" s="2"/>
      <c r="AG1326" s="2"/>
      <c r="AH1326" s="2"/>
      <c r="AI1326" s="2"/>
    </row>
    <row r="1327" spans="1:35" x14ac:dyDescent="0.2">
      <c r="A1327" s="75"/>
      <c r="D1327" s="2"/>
      <c r="F1327" s="13"/>
      <c r="Y1327" s="4"/>
      <c r="Z1327" s="4"/>
      <c r="AA1327" s="4"/>
      <c r="AE1327" s="2"/>
      <c r="AG1327" s="2"/>
      <c r="AH1327" s="2"/>
      <c r="AI1327" s="2"/>
    </row>
    <row r="1328" spans="1:35" x14ac:dyDescent="0.2">
      <c r="A1328" s="75"/>
      <c r="D1328" s="2"/>
      <c r="F1328" s="13"/>
      <c r="Y1328" s="4"/>
      <c r="Z1328" s="4"/>
      <c r="AA1328" s="4"/>
      <c r="AE1328" s="2"/>
      <c r="AG1328" s="2"/>
      <c r="AH1328" s="2"/>
      <c r="AI1328" s="2"/>
    </row>
    <row r="1329" spans="1:35" x14ac:dyDescent="0.2">
      <c r="A1329" s="75"/>
      <c r="D1329" s="2"/>
      <c r="F1329" s="13"/>
      <c r="Y1329" s="4"/>
      <c r="Z1329" s="4"/>
      <c r="AA1329" s="4"/>
      <c r="AE1329" s="2"/>
      <c r="AG1329" s="2"/>
      <c r="AH1329" s="2"/>
      <c r="AI1329" s="2"/>
    </row>
    <row r="1330" spans="1:35" x14ac:dyDescent="0.2">
      <c r="A1330" s="75"/>
      <c r="D1330" s="2"/>
      <c r="F1330" s="13"/>
      <c r="Y1330" s="4"/>
      <c r="Z1330" s="4"/>
      <c r="AA1330" s="4"/>
      <c r="AE1330" s="2"/>
      <c r="AG1330" s="2"/>
      <c r="AH1330" s="2"/>
      <c r="AI1330" s="2"/>
    </row>
    <row r="1331" spans="1:35" x14ac:dyDescent="0.2">
      <c r="A1331" s="75"/>
      <c r="D1331" s="2"/>
      <c r="F1331" s="13"/>
      <c r="Y1331" s="4"/>
      <c r="Z1331" s="4"/>
      <c r="AA1331" s="4"/>
      <c r="AE1331" s="2"/>
      <c r="AG1331" s="2"/>
      <c r="AH1331" s="2"/>
      <c r="AI1331" s="2"/>
    </row>
    <row r="1332" spans="1:35" x14ac:dyDescent="0.2">
      <c r="A1332" s="75"/>
      <c r="D1332" s="2"/>
      <c r="F1332" s="13"/>
      <c r="Y1332" s="4"/>
      <c r="Z1332" s="4"/>
      <c r="AA1332" s="4"/>
      <c r="AE1332" s="2"/>
      <c r="AG1332" s="2"/>
      <c r="AH1332" s="2"/>
      <c r="AI1332" s="2"/>
    </row>
    <row r="1333" spans="1:35" x14ac:dyDescent="0.2">
      <c r="A1333" s="75"/>
      <c r="D1333" s="2"/>
      <c r="F1333" s="13"/>
      <c r="Y1333" s="4"/>
      <c r="Z1333" s="4"/>
      <c r="AA1333" s="4"/>
      <c r="AE1333" s="2"/>
      <c r="AG1333" s="2"/>
      <c r="AH1333" s="2"/>
      <c r="AI1333" s="2"/>
    </row>
    <row r="1334" spans="1:35" x14ac:dyDescent="0.2">
      <c r="A1334" s="75"/>
      <c r="D1334" s="2"/>
      <c r="F1334" s="13"/>
      <c r="Y1334" s="4"/>
      <c r="Z1334" s="4"/>
      <c r="AA1334" s="4"/>
      <c r="AE1334" s="2"/>
      <c r="AG1334" s="2"/>
      <c r="AH1334" s="2"/>
      <c r="AI1334" s="2"/>
    </row>
    <row r="1335" spans="1:35" x14ac:dyDescent="0.2">
      <c r="A1335" s="75"/>
      <c r="D1335" s="2"/>
      <c r="F1335" s="13"/>
      <c r="Y1335" s="4"/>
      <c r="Z1335" s="4"/>
      <c r="AA1335" s="4"/>
      <c r="AE1335" s="2"/>
      <c r="AG1335" s="2"/>
      <c r="AH1335" s="2"/>
      <c r="AI1335" s="2"/>
    </row>
    <row r="1336" spans="1:35" x14ac:dyDescent="0.2">
      <c r="A1336" s="75"/>
      <c r="D1336" s="2"/>
      <c r="F1336" s="13"/>
      <c r="Y1336" s="4"/>
      <c r="Z1336" s="4"/>
      <c r="AA1336" s="4"/>
      <c r="AE1336" s="2"/>
      <c r="AG1336" s="2"/>
      <c r="AH1336" s="2"/>
      <c r="AI1336" s="2"/>
    </row>
    <row r="1337" spans="1:35" x14ac:dyDescent="0.2">
      <c r="A1337" s="75"/>
      <c r="D1337" s="2"/>
      <c r="F1337" s="13"/>
      <c r="Y1337" s="4"/>
      <c r="Z1337" s="4"/>
      <c r="AA1337" s="4"/>
      <c r="AE1337" s="2"/>
      <c r="AG1337" s="2"/>
      <c r="AH1337" s="2"/>
      <c r="AI1337" s="2"/>
    </row>
    <row r="1338" spans="1:35" x14ac:dyDescent="0.2">
      <c r="A1338" s="75"/>
      <c r="D1338" s="2"/>
      <c r="F1338" s="13"/>
      <c r="Y1338" s="4"/>
      <c r="Z1338" s="4"/>
      <c r="AA1338" s="4"/>
      <c r="AE1338" s="2"/>
      <c r="AG1338" s="2"/>
      <c r="AH1338" s="2"/>
      <c r="AI1338" s="2"/>
    </row>
    <row r="1339" spans="1:35" x14ac:dyDescent="0.2">
      <c r="A1339" s="75"/>
      <c r="D1339" s="2"/>
      <c r="F1339" s="13"/>
      <c r="Y1339" s="4"/>
      <c r="Z1339" s="4"/>
      <c r="AA1339" s="4"/>
      <c r="AE1339" s="2"/>
      <c r="AG1339" s="2"/>
      <c r="AH1339" s="2"/>
      <c r="AI1339" s="2"/>
    </row>
    <row r="1340" spans="1:35" x14ac:dyDescent="0.2">
      <c r="A1340" s="75"/>
      <c r="D1340" s="2"/>
      <c r="F1340" s="13"/>
      <c r="Y1340" s="4"/>
      <c r="Z1340" s="4"/>
      <c r="AA1340" s="4"/>
      <c r="AE1340" s="2"/>
      <c r="AG1340" s="2"/>
      <c r="AH1340" s="2"/>
      <c r="AI1340" s="2"/>
    </row>
    <row r="1341" spans="1:35" x14ac:dyDescent="0.2">
      <c r="A1341" s="75"/>
      <c r="D1341" s="2"/>
      <c r="F1341" s="13"/>
      <c r="Y1341" s="4"/>
      <c r="Z1341" s="4"/>
      <c r="AA1341" s="4"/>
      <c r="AE1341" s="2"/>
      <c r="AG1341" s="2"/>
      <c r="AH1341" s="2"/>
      <c r="AI1341" s="2"/>
    </row>
    <row r="1342" spans="1:35" x14ac:dyDescent="0.2">
      <c r="A1342" s="75"/>
      <c r="D1342" s="2"/>
      <c r="F1342" s="13"/>
      <c r="Y1342" s="4"/>
      <c r="Z1342" s="4"/>
      <c r="AA1342" s="4"/>
      <c r="AE1342" s="2"/>
      <c r="AG1342" s="2"/>
      <c r="AH1342" s="2"/>
      <c r="AI1342" s="2"/>
    </row>
    <row r="1343" spans="1:35" x14ac:dyDescent="0.2">
      <c r="A1343" s="75"/>
      <c r="D1343" s="2"/>
      <c r="F1343" s="13"/>
      <c r="Y1343" s="4"/>
      <c r="Z1343" s="4"/>
      <c r="AA1343" s="4"/>
      <c r="AE1343" s="2"/>
      <c r="AG1343" s="2"/>
      <c r="AH1343" s="2"/>
      <c r="AI1343" s="2"/>
    </row>
    <row r="1344" spans="1:35" x14ac:dyDescent="0.2">
      <c r="A1344" s="75"/>
      <c r="D1344" s="2"/>
      <c r="F1344" s="13"/>
      <c r="Y1344" s="4"/>
      <c r="Z1344" s="4"/>
      <c r="AA1344" s="4"/>
      <c r="AE1344" s="2"/>
      <c r="AG1344" s="2"/>
      <c r="AH1344" s="2"/>
      <c r="AI1344" s="2"/>
    </row>
    <row r="1345" spans="1:35" x14ac:dyDescent="0.2">
      <c r="A1345" s="75"/>
      <c r="D1345" s="2"/>
      <c r="F1345" s="13"/>
      <c r="Y1345" s="4"/>
      <c r="Z1345" s="4"/>
      <c r="AA1345" s="4"/>
      <c r="AE1345" s="2"/>
      <c r="AG1345" s="2"/>
      <c r="AH1345" s="2"/>
      <c r="AI1345" s="2"/>
    </row>
    <row r="1346" spans="1:35" x14ac:dyDescent="0.2">
      <c r="A1346" s="75"/>
      <c r="D1346" s="2"/>
      <c r="F1346" s="13"/>
      <c r="Y1346" s="4"/>
      <c r="Z1346" s="4"/>
      <c r="AA1346" s="4"/>
      <c r="AE1346" s="2"/>
      <c r="AG1346" s="2"/>
      <c r="AH1346" s="2"/>
      <c r="AI1346" s="2"/>
    </row>
    <row r="1347" spans="1:35" x14ac:dyDescent="0.2">
      <c r="A1347" s="75"/>
      <c r="D1347" s="2"/>
      <c r="F1347" s="13"/>
      <c r="Y1347" s="4"/>
      <c r="Z1347" s="4"/>
      <c r="AA1347" s="4"/>
      <c r="AE1347" s="2"/>
      <c r="AG1347" s="2"/>
      <c r="AH1347" s="2"/>
      <c r="AI1347" s="2"/>
    </row>
    <row r="1348" spans="1:35" x14ac:dyDescent="0.2">
      <c r="A1348" s="75"/>
      <c r="D1348" s="2"/>
      <c r="F1348" s="13"/>
      <c r="Y1348" s="4"/>
      <c r="Z1348" s="4"/>
      <c r="AA1348" s="4"/>
      <c r="AE1348" s="2"/>
      <c r="AG1348" s="2"/>
      <c r="AH1348" s="2"/>
      <c r="AI1348" s="2"/>
    </row>
    <row r="1349" spans="1:35" x14ac:dyDescent="0.2">
      <c r="A1349" s="75"/>
      <c r="D1349" s="2"/>
      <c r="F1349" s="13"/>
      <c r="Y1349" s="4"/>
      <c r="Z1349" s="4"/>
      <c r="AA1349" s="4"/>
      <c r="AE1349" s="2"/>
      <c r="AG1349" s="2"/>
      <c r="AH1349" s="2"/>
      <c r="AI1349" s="2"/>
    </row>
    <row r="1350" spans="1:35" x14ac:dyDescent="0.2">
      <c r="A1350" s="75"/>
      <c r="D1350" s="2"/>
      <c r="F1350" s="13"/>
      <c r="Y1350" s="4"/>
      <c r="Z1350" s="4"/>
      <c r="AA1350" s="4"/>
      <c r="AE1350" s="2"/>
      <c r="AG1350" s="2"/>
      <c r="AH1350" s="2"/>
      <c r="AI1350" s="2"/>
    </row>
    <row r="1351" spans="1:35" x14ac:dyDescent="0.2">
      <c r="A1351" s="75"/>
      <c r="D1351" s="2"/>
      <c r="F1351" s="13"/>
      <c r="Y1351" s="4"/>
      <c r="Z1351" s="4"/>
      <c r="AA1351" s="4"/>
      <c r="AE1351" s="2"/>
      <c r="AG1351" s="2"/>
      <c r="AH1351" s="2"/>
      <c r="AI1351" s="2"/>
    </row>
    <row r="1352" spans="1:35" x14ac:dyDescent="0.2">
      <c r="A1352" s="75"/>
      <c r="D1352" s="2"/>
      <c r="F1352" s="13"/>
      <c r="Y1352" s="4"/>
      <c r="Z1352" s="4"/>
      <c r="AA1352" s="4"/>
      <c r="AE1352" s="2"/>
      <c r="AG1352" s="2"/>
      <c r="AH1352" s="2"/>
      <c r="AI1352" s="2"/>
    </row>
    <row r="1353" spans="1:35" x14ac:dyDescent="0.2">
      <c r="A1353" s="75"/>
      <c r="D1353" s="2"/>
      <c r="F1353" s="13"/>
      <c r="Y1353" s="4"/>
      <c r="Z1353" s="4"/>
      <c r="AA1353" s="4"/>
      <c r="AE1353" s="2"/>
      <c r="AG1353" s="2"/>
      <c r="AH1353" s="2"/>
      <c r="AI1353" s="2"/>
    </row>
    <row r="1354" spans="1:35" x14ac:dyDescent="0.2">
      <c r="A1354" s="75"/>
      <c r="D1354" s="2"/>
      <c r="F1354" s="13"/>
      <c r="Y1354" s="4"/>
      <c r="Z1354" s="4"/>
      <c r="AA1354" s="4"/>
      <c r="AE1354" s="2"/>
      <c r="AG1354" s="2"/>
      <c r="AH1354" s="2"/>
      <c r="AI1354" s="2"/>
    </row>
    <row r="1355" spans="1:35" x14ac:dyDescent="0.2">
      <c r="A1355" s="75"/>
      <c r="D1355" s="2"/>
      <c r="F1355" s="13"/>
      <c r="Y1355" s="4"/>
      <c r="Z1355" s="4"/>
      <c r="AA1355" s="4"/>
      <c r="AE1355" s="2"/>
      <c r="AG1355" s="2"/>
      <c r="AH1355" s="2"/>
      <c r="AI1355" s="2"/>
    </row>
    <row r="1356" spans="1:35" x14ac:dyDescent="0.2">
      <c r="A1356" s="75"/>
      <c r="D1356" s="2"/>
      <c r="F1356" s="13"/>
      <c r="Y1356" s="4"/>
      <c r="Z1356" s="4"/>
      <c r="AA1356" s="4"/>
      <c r="AE1356" s="2"/>
      <c r="AG1356" s="2"/>
      <c r="AH1356" s="2"/>
      <c r="AI1356" s="2"/>
    </row>
    <row r="1357" spans="1:35" x14ac:dyDescent="0.2">
      <c r="A1357" s="75"/>
      <c r="D1357" s="2"/>
      <c r="F1357" s="13"/>
      <c r="Y1357" s="4"/>
      <c r="Z1357" s="4"/>
      <c r="AA1357" s="4"/>
      <c r="AE1357" s="2"/>
      <c r="AG1357" s="2"/>
      <c r="AH1357" s="2"/>
      <c r="AI1357" s="2"/>
    </row>
    <row r="1358" spans="1:35" x14ac:dyDescent="0.2">
      <c r="A1358" s="75"/>
      <c r="D1358" s="2"/>
      <c r="F1358" s="13"/>
      <c r="Y1358" s="4"/>
      <c r="Z1358" s="4"/>
      <c r="AA1358" s="4"/>
      <c r="AE1358" s="2"/>
      <c r="AG1358" s="2"/>
      <c r="AH1358" s="2"/>
      <c r="AI1358" s="2"/>
    </row>
    <row r="1359" spans="1:35" x14ac:dyDescent="0.2">
      <c r="A1359" s="75"/>
      <c r="D1359" s="2"/>
      <c r="F1359" s="13"/>
      <c r="Y1359" s="4"/>
      <c r="Z1359" s="4"/>
      <c r="AA1359" s="4"/>
      <c r="AE1359" s="2"/>
      <c r="AG1359" s="2"/>
      <c r="AH1359" s="2"/>
      <c r="AI1359" s="2"/>
    </row>
    <row r="1360" spans="1:35" x14ac:dyDescent="0.2">
      <c r="A1360" s="75"/>
      <c r="D1360" s="2"/>
      <c r="F1360" s="13"/>
      <c r="Y1360" s="4"/>
      <c r="Z1360" s="4"/>
      <c r="AA1360" s="4"/>
      <c r="AE1360" s="2"/>
      <c r="AG1360" s="2"/>
      <c r="AH1360" s="2"/>
      <c r="AI1360" s="2"/>
    </row>
    <row r="1361" spans="1:35" x14ac:dyDescent="0.2">
      <c r="A1361" s="75"/>
      <c r="D1361" s="2"/>
      <c r="F1361" s="13"/>
      <c r="Y1361" s="4"/>
      <c r="Z1361" s="4"/>
      <c r="AA1361" s="4"/>
      <c r="AE1361" s="2"/>
      <c r="AG1361" s="2"/>
      <c r="AH1361" s="2"/>
      <c r="AI1361" s="2"/>
    </row>
    <row r="1362" spans="1:35" x14ac:dyDescent="0.2">
      <c r="A1362" s="75"/>
      <c r="D1362" s="2"/>
      <c r="F1362" s="13"/>
      <c r="Y1362" s="4"/>
      <c r="Z1362" s="4"/>
      <c r="AA1362" s="4"/>
      <c r="AE1362" s="2"/>
      <c r="AG1362" s="2"/>
      <c r="AH1362" s="2"/>
      <c r="AI1362" s="2"/>
    </row>
    <row r="1363" spans="1:35" x14ac:dyDescent="0.2">
      <c r="A1363" s="75"/>
      <c r="D1363" s="2"/>
      <c r="F1363" s="13"/>
      <c r="Y1363" s="4"/>
      <c r="Z1363" s="4"/>
      <c r="AA1363" s="4"/>
      <c r="AE1363" s="2"/>
      <c r="AG1363" s="2"/>
      <c r="AH1363" s="2"/>
      <c r="AI1363" s="2"/>
    </row>
    <row r="1364" spans="1:35" x14ac:dyDescent="0.2">
      <c r="A1364" s="75"/>
      <c r="D1364" s="2"/>
      <c r="F1364" s="13"/>
      <c r="Y1364" s="4"/>
      <c r="Z1364" s="4"/>
      <c r="AA1364" s="4"/>
      <c r="AE1364" s="2"/>
      <c r="AG1364" s="2"/>
      <c r="AH1364" s="2"/>
      <c r="AI1364" s="2"/>
    </row>
    <row r="1365" spans="1:35" x14ac:dyDescent="0.2">
      <c r="A1365" s="75"/>
      <c r="D1365" s="2"/>
      <c r="F1365" s="13"/>
      <c r="Y1365" s="4"/>
      <c r="Z1365" s="4"/>
      <c r="AA1365" s="4"/>
      <c r="AE1365" s="2"/>
      <c r="AG1365" s="2"/>
      <c r="AH1365" s="2"/>
      <c r="AI1365" s="2"/>
    </row>
    <row r="1366" spans="1:35" x14ac:dyDescent="0.2">
      <c r="A1366" s="75"/>
      <c r="D1366" s="2"/>
      <c r="F1366" s="13"/>
      <c r="Y1366" s="4"/>
      <c r="Z1366" s="4"/>
      <c r="AA1366" s="4"/>
      <c r="AE1366" s="2"/>
      <c r="AG1366" s="2"/>
      <c r="AH1366" s="2"/>
      <c r="AI1366" s="2"/>
    </row>
    <row r="1367" spans="1:35" x14ac:dyDescent="0.2">
      <c r="A1367" s="75"/>
      <c r="D1367" s="2"/>
      <c r="F1367" s="13"/>
      <c r="Y1367" s="4"/>
      <c r="Z1367" s="4"/>
      <c r="AA1367" s="4"/>
      <c r="AE1367" s="2"/>
      <c r="AG1367" s="2"/>
      <c r="AH1367" s="2"/>
      <c r="AI1367" s="2"/>
    </row>
    <row r="1368" spans="1:35" x14ac:dyDescent="0.2">
      <c r="A1368" s="75"/>
      <c r="D1368" s="2"/>
      <c r="F1368" s="13"/>
      <c r="Y1368" s="4"/>
      <c r="Z1368" s="4"/>
      <c r="AA1368" s="4"/>
      <c r="AE1368" s="2"/>
      <c r="AG1368" s="2"/>
      <c r="AH1368" s="2"/>
      <c r="AI1368" s="2"/>
    </row>
    <row r="1369" spans="1:35" x14ac:dyDescent="0.2">
      <c r="A1369" s="75"/>
      <c r="D1369" s="2"/>
      <c r="F1369" s="13"/>
      <c r="Y1369" s="4"/>
      <c r="Z1369" s="4"/>
      <c r="AA1369" s="4"/>
      <c r="AE1369" s="2"/>
      <c r="AG1369" s="2"/>
      <c r="AH1369" s="2"/>
      <c r="AI1369" s="2"/>
    </row>
    <row r="1370" spans="1:35" x14ac:dyDescent="0.2">
      <c r="A1370" s="75"/>
      <c r="D1370" s="2"/>
      <c r="F1370" s="13"/>
      <c r="Y1370" s="4"/>
      <c r="Z1370" s="4"/>
      <c r="AA1370" s="4"/>
      <c r="AE1370" s="2"/>
      <c r="AG1370" s="2"/>
      <c r="AH1370" s="2"/>
      <c r="AI1370" s="2"/>
    </row>
    <row r="1371" spans="1:35" x14ac:dyDescent="0.2">
      <c r="A1371" s="75"/>
      <c r="D1371" s="2"/>
      <c r="F1371" s="13"/>
      <c r="Y1371" s="4"/>
      <c r="Z1371" s="4"/>
      <c r="AA1371" s="4"/>
      <c r="AE1371" s="2"/>
      <c r="AG1371" s="2"/>
      <c r="AH1371" s="2"/>
      <c r="AI1371" s="2"/>
    </row>
    <row r="1372" spans="1:35" x14ac:dyDescent="0.2">
      <c r="A1372" s="75"/>
      <c r="D1372" s="2"/>
      <c r="F1372" s="13"/>
      <c r="Y1372" s="4"/>
      <c r="Z1372" s="4"/>
      <c r="AA1372" s="4"/>
      <c r="AE1372" s="2"/>
      <c r="AG1372" s="2"/>
      <c r="AH1372" s="2"/>
      <c r="AI1372" s="2"/>
    </row>
    <row r="1373" spans="1:35" x14ac:dyDescent="0.2">
      <c r="A1373" s="75"/>
      <c r="D1373" s="2"/>
      <c r="F1373" s="13"/>
      <c r="Y1373" s="4"/>
      <c r="Z1373" s="4"/>
      <c r="AA1373" s="4"/>
      <c r="AE1373" s="2"/>
      <c r="AG1373" s="2"/>
      <c r="AH1373" s="2"/>
      <c r="AI1373" s="2"/>
    </row>
    <row r="1374" spans="1:35" x14ac:dyDescent="0.2">
      <c r="A1374" s="75"/>
      <c r="D1374" s="2"/>
      <c r="F1374" s="13"/>
      <c r="Y1374" s="4"/>
      <c r="Z1374" s="4"/>
      <c r="AA1374" s="4"/>
      <c r="AE1374" s="2"/>
      <c r="AG1374" s="2"/>
      <c r="AH1374" s="2"/>
      <c r="AI1374" s="2"/>
    </row>
    <row r="1375" spans="1:35" x14ac:dyDescent="0.2">
      <c r="A1375" s="75"/>
      <c r="D1375" s="2"/>
      <c r="F1375" s="13"/>
      <c r="Y1375" s="4"/>
      <c r="Z1375" s="4"/>
      <c r="AA1375" s="4"/>
      <c r="AE1375" s="2"/>
      <c r="AG1375" s="2"/>
      <c r="AH1375" s="2"/>
      <c r="AI1375" s="2"/>
    </row>
    <row r="1376" spans="1:35" x14ac:dyDescent="0.2">
      <c r="A1376" s="75"/>
      <c r="D1376" s="2"/>
      <c r="F1376" s="13"/>
      <c r="Y1376" s="4"/>
      <c r="Z1376" s="4"/>
      <c r="AA1376" s="4"/>
      <c r="AE1376" s="2"/>
      <c r="AG1376" s="2"/>
      <c r="AH1376" s="2"/>
      <c r="AI1376" s="2"/>
    </row>
    <row r="1377" spans="1:35" x14ac:dyDescent="0.2">
      <c r="A1377" s="75"/>
      <c r="D1377" s="2"/>
      <c r="F1377" s="13"/>
      <c r="Y1377" s="4"/>
      <c r="Z1377" s="4"/>
      <c r="AA1377" s="4"/>
      <c r="AE1377" s="2"/>
      <c r="AG1377" s="2"/>
      <c r="AH1377" s="2"/>
      <c r="AI1377" s="2"/>
    </row>
    <row r="1378" spans="1:35" x14ac:dyDescent="0.2">
      <c r="A1378" s="75"/>
      <c r="D1378" s="2"/>
      <c r="F1378" s="13"/>
      <c r="Y1378" s="4"/>
      <c r="Z1378" s="4"/>
      <c r="AA1378" s="4"/>
      <c r="AE1378" s="2"/>
      <c r="AG1378" s="2"/>
      <c r="AH1378" s="2"/>
      <c r="AI1378" s="2"/>
    </row>
    <row r="1379" spans="1:35" x14ac:dyDescent="0.2">
      <c r="A1379" s="75"/>
      <c r="D1379" s="2"/>
      <c r="F1379" s="13"/>
      <c r="Y1379" s="4"/>
      <c r="Z1379" s="4"/>
      <c r="AA1379" s="4"/>
      <c r="AE1379" s="2"/>
      <c r="AG1379" s="2"/>
      <c r="AH1379" s="2"/>
      <c r="AI1379" s="2"/>
    </row>
    <row r="1380" spans="1:35" x14ac:dyDescent="0.2">
      <c r="A1380" s="75"/>
      <c r="D1380" s="2"/>
      <c r="F1380" s="13"/>
      <c r="Y1380" s="4"/>
      <c r="Z1380" s="4"/>
      <c r="AA1380" s="4"/>
      <c r="AE1380" s="2"/>
      <c r="AG1380" s="2"/>
      <c r="AH1380" s="2"/>
      <c r="AI1380" s="2"/>
    </row>
    <row r="1381" spans="1:35" x14ac:dyDescent="0.2">
      <c r="A1381" s="75"/>
      <c r="D1381" s="2"/>
      <c r="F1381" s="13"/>
      <c r="Y1381" s="4"/>
      <c r="Z1381" s="4"/>
      <c r="AA1381" s="4"/>
      <c r="AE1381" s="2"/>
      <c r="AG1381" s="2"/>
      <c r="AH1381" s="2"/>
      <c r="AI1381" s="2"/>
    </row>
    <row r="1382" spans="1:35" x14ac:dyDescent="0.2">
      <c r="A1382" s="75"/>
      <c r="D1382" s="2"/>
      <c r="F1382" s="13"/>
      <c r="Y1382" s="4"/>
      <c r="Z1382" s="4"/>
      <c r="AA1382" s="4"/>
      <c r="AE1382" s="2"/>
      <c r="AG1382" s="2"/>
      <c r="AH1382" s="2"/>
      <c r="AI1382" s="2"/>
    </row>
    <row r="1383" spans="1:35" x14ac:dyDescent="0.2">
      <c r="A1383" s="75"/>
      <c r="D1383" s="2"/>
      <c r="F1383" s="13"/>
      <c r="Y1383" s="4"/>
      <c r="Z1383" s="4"/>
      <c r="AA1383" s="4"/>
      <c r="AE1383" s="2"/>
      <c r="AG1383" s="2"/>
      <c r="AH1383" s="2"/>
      <c r="AI1383" s="2"/>
    </row>
    <row r="1384" spans="1:35" x14ac:dyDescent="0.2">
      <c r="A1384" s="75"/>
      <c r="D1384" s="2"/>
      <c r="F1384" s="13"/>
      <c r="Y1384" s="4"/>
      <c r="Z1384" s="4"/>
      <c r="AA1384" s="4"/>
      <c r="AE1384" s="2"/>
      <c r="AG1384" s="2"/>
      <c r="AH1384" s="2"/>
      <c r="AI1384" s="2"/>
    </row>
    <row r="1385" spans="1:35" x14ac:dyDescent="0.2">
      <c r="A1385" s="75"/>
      <c r="D1385" s="2"/>
      <c r="F1385" s="13"/>
      <c r="Y1385" s="4"/>
      <c r="Z1385" s="4"/>
      <c r="AA1385" s="4"/>
      <c r="AE1385" s="2"/>
      <c r="AG1385" s="2"/>
      <c r="AH1385" s="2"/>
      <c r="AI1385" s="2"/>
    </row>
    <row r="1386" spans="1:35" x14ac:dyDescent="0.2">
      <c r="A1386" s="75"/>
      <c r="D1386" s="2"/>
      <c r="F1386" s="13"/>
      <c r="Y1386" s="4"/>
      <c r="Z1386" s="4"/>
      <c r="AA1386" s="4"/>
      <c r="AE1386" s="2"/>
      <c r="AG1386" s="2"/>
      <c r="AH1386" s="2"/>
      <c r="AI1386" s="2"/>
    </row>
    <row r="1387" spans="1:35" x14ac:dyDescent="0.2">
      <c r="A1387" s="75"/>
      <c r="D1387" s="2"/>
      <c r="F1387" s="13"/>
      <c r="Y1387" s="4"/>
      <c r="Z1387" s="4"/>
      <c r="AA1387" s="4"/>
      <c r="AE1387" s="2"/>
      <c r="AG1387" s="2"/>
      <c r="AH1387" s="2"/>
      <c r="AI1387" s="2"/>
    </row>
    <row r="1388" spans="1:35" x14ac:dyDescent="0.2">
      <c r="A1388" s="75"/>
      <c r="D1388" s="2"/>
      <c r="F1388" s="13"/>
      <c r="Y1388" s="4"/>
      <c r="Z1388" s="4"/>
      <c r="AA1388" s="4"/>
      <c r="AE1388" s="2"/>
      <c r="AG1388" s="2"/>
      <c r="AH1388" s="2"/>
      <c r="AI1388" s="2"/>
    </row>
    <row r="1389" spans="1:35" x14ac:dyDescent="0.2">
      <c r="A1389" s="75"/>
      <c r="D1389" s="2"/>
      <c r="F1389" s="13"/>
      <c r="Y1389" s="4"/>
      <c r="Z1389" s="4"/>
      <c r="AA1389" s="4"/>
      <c r="AE1389" s="2"/>
      <c r="AG1389" s="2"/>
      <c r="AH1389" s="2"/>
      <c r="AI1389" s="2"/>
    </row>
    <row r="1390" spans="1:35" x14ac:dyDescent="0.2">
      <c r="A1390" s="75"/>
      <c r="D1390" s="2"/>
      <c r="F1390" s="13"/>
      <c r="Y1390" s="4"/>
      <c r="Z1390" s="4"/>
      <c r="AA1390" s="4"/>
      <c r="AE1390" s="2"/>
      <c r="AG1390" s="2"/>
      <c r="AH1390" s="2"/>
      <c r="AI1390" s="2"/>
    </row>
    <row r="1391" spans="1:35" x14ac:dyDescent="0.2">
      <c r="A1391" s="75"/>
      <c r="D1391" s="2"/>
      <c r="F1391" s="13"/>
      <c r="Y1391" s="4"/>
      <c r="Z1391" s="4"/>
      <c r="AA1391" s="4"/>
      <c r="AE1391" s="2"/>
      <c r="AG1391" s="2"/>
      <c r="AH1391" s="2"/>
      <c r="AI1391" s="2"/>
    </row>
    <row r="1392" spans="1:35" x14ac:dyDescent="0.2">
      <c r="A1392" s="75"/>
      <c r="D1392" s="2"/>
      <c r="F1392" s="13"/>
      <c r="Y1392" s="4"/>
      <c r="Z1392" s="4"/>
      <c r="AA1392" s="4"/>
      <c r="AE1392" s="2"/>
      <c r="AG1392" s="2"/>
      <c r="AH1392" s="2"/>
      <c r="AI1392" s="2"/>
    </row>
    <row r="1393" spans="1:35" x14ac:dyDescent="0.2">
      <c r="A1393" s="75"/>
      <c r="D1393" s="2"/>
      <c r="F1393" s="13"/>
      <c r="Y1393" s="4"/>
      <c r="Z1393" s="4"/>
      <c r="AA1393" s="4"/>
      <c r="AE1393" s="2"/>
      <c r="AG1393" s="2"/>
      <c r="AH1393" s="2"/>
      <c r="AI1393" s="2"/>
    </row>
    <row r="1394" spans="1:35" x14ac:dyDescent="0.2">
      <c r="A1394" s="75"/>
      <c r="D1394" s="2"/>
      <c r="F1394" s="13"/>
      <c r="Y1394" s="4"/>
      <c r="Z1394" s="4"/>
      <c r="AA1394" s="4"/>
      <c r="AE1394" s="2"/>
      <c r="AG1394" s="2"/>
      <c r="AH1394" s="2"/>
      <c r="AI1394" s="2"/>
    </row>
    <row r="1395" spans="1:35" x14ac:dyDescent="0.2">
      <c r="A1395" s="75"/>
      <c r="D1395" s="2"/>
      <c r="F1395" s="13"/>
      <c r="Y1395" s="4"/>
      <c r="Z1395" s="4"/>
      <c r="AA1395" s="4"/>
      <c r="AE1395" s="2"/>
      <c r="AG1395" s="2"/>
      <c r="AH1395" s="2"/>
      <c r="AI1395" s="2"/>
    </row>
    <row r="1396" spans="1:35" x14ac:dyDescent="0.2">
      <c r="A1396" s="75"/>
      <c r="D1396" s="2"/>
      <c r="F1396" s="13"/>
      <c r="Y1396" s="4"/>
      <c r="Z1396" s="4"/>
      <c r="AA1396" s="4"/>
      <c r="AE1396" s="2"/>
      <c r="AG1396" s="2"/>
      <c r="AH1396" s="2"/>
      <c r="AI1396" s="2"/>
    </row>
    <row r="1397" spans="1:35" x14ac:dyDescent="0.2">
      <c r="A1397" s="75"/>
      <c r="D1397" s="2"/>
      <c r="F1397" s="13"/>
      <c r="Y1397" s="4"/>
      <c r="Z1397" s="4"/>
      <c r="AA1397" s="4"/>
      <c r="AE1397" s="2"/>
      <c r="AG1397" s="2"/>
      <c r="AH1397" s="2"/>
      <c r="AI1397" s="2"/>
    </row>
    <row r="1398" spans="1:35" x14ac:dyDescent="0.2">
      <c r="A1398" s="75"/>
      <c r="D1398" s="2"/>
      <c r="F1398" s="13"/>
      <c r="Y1398" s="4"/>
      <c r="Z1398" s="4"/>
      <c r="AA1398" s="4"/>
      <c r="AE1398" s="2"/>
      <c r="AG1398" s="2"/>
      <c r="AH1398" s="2"/>
      <c r="AI1398" s="2"/>
    </row>
    <row r="1399" spans="1:35" x14ac:dyDescent="0.2">
      <c r="A1399" s="75"/>
      <c r="D1399" s="2"/>
      <c r="F1399" s="13"/>
      <c r="Y1399" s="4"/>
      <c r="Z1399" s="4"/>
      <c r="AA1399" s="4"/>
      <c r="AE1399" s="2"/>
      <c r="AG1399" s="2"/>
      <c r="AH1399" s="2"/>
      <c r="AI1399" s="2"/>
    </row>
    <row r="1400" spans="1:35" x14ac:dyDescent="0.2">
      <c r="A1400" s="75"/>
      <c r="D1400" s="2"/>
      <c r="F1400" s="13"/>
      <c r="Y1400" s="4"/>
      <c r="Z1400" s="4"/>
      <c r="AA1400" s="4"/>
      <c r="AE1400" s="2"/>
      <c r="AG1400" s="2"/>
      <c r="AH1400" s="2"/>
      <c r="AI1400" s="2"/>
    </row>
    <row r="1401" spans="1:35" x14ac:dyDescent="0.2">
      <c r="A1401" s="75"/>
      <c r="D1401" s="2"/>
      <c r="F1401" s="13"/>
      <c r="Y1401" s="4"/>
      <c r="Z1401" s="4"/>
      <c r="AA1401" s="4"/>
      <c r="AE1401" s="2"/>
      <c r="AG1401" s="2"/>
      <c r="AH1401" s="2"/>
      <c r="AI1401" s="2"/>
    </row>
    <row r="1402" spans="1:35" x14ac:dyDescent="0.2">
      <c r="A1402" s="75"/>
      <c r="D1402" s="2"/>
      <c r="F1402" s="13"/>
      <c r="Y1402" s="4"/>
      <c r="Z1402" s="4"/>
      <c r="AA1402" s="4"/>
      <c r="AE1402" s="2"/>
      <c r="AG1402" s="2"/>
      <c r="AH1402" s="2"/>
      <c r="AI1402" s="2"/>
    </row>
    <row r="1403" spans="1:35" x14ac:dyDescent="0.2">
      <c r="A1403" s="75"/>
      <c r="D1403" s="2"/>
      <c r="F1403" s="13"/>
      <c r="Y1403" s="4"/>
      <c r="Z1403" s="4"/>
      <c r="AA1403" s="4"/>
      <c r="AE1403" s="2"/>
      <c r="AG1403" s="2"/>
      <c r="AH1403" s="2"/>
      <c r="AI1403" s="2"/>
    </row>
    <row r="1404" spans="1:35" x14ac:dyDescent="0.2">
      <c r="A1404" s="75"/>
      <c r="D1404" s="2"/>
      <c r="F1404" s="13"/>
      <c r="Y1404" s="4"/>
      <c r="Z1404" s="4"/>
      <c r="AA1404" s="4"/>
      <c r="AE1404" s="2"/>
      <c r="AG1404" s="2"/>
      <c r="AH1404" s="2"/>
      <c r="AI1404" s="2"/>
    </row>
    <row r="1405" spans="1:35" x14ac:dyDescent="0.2">
      <c r="A1405" s="75"/>
      <c r="D1405" s="2"/>
      <c r="F1405" s="13"/>
      <c r="Y1405" s="4"/>
      <c r="Z1405" s="4"/>
      <c r="AA1405" s="4"/>
      <c r="AE1405" s="2"/>
      <c r="AG1405" s="2"/>
      <c r="AH1405" s="2"/>
      <c r="AI1405" s="2"/>
    </row>
    <row r="1406" spans="1:35" x14ac:dyDescent="0.2">
      <c r="A1406" s="75"/>
      <c r="D1406" s="2"/>
      <c r="F1406" s="13"/>
      <c r="Y1406" s="4"/>
      <c r="Z1406" s="4"/>
      <c r="AA1406" s="4"/>
      <c r="AE1406" s="2"/>
      <c r="AG1406" s="2"/>
      <c r="AH1406" s="2"/>
      <c r="AI1406" s="2"/>
    </row>
    <row r="1407" spans="1:35" x14ac:dyDescent="0.2">
      <c r="A1407" s="75"/>
      <c r="D1407" s="2"/>
      <c r="F1407" s="13"/>
      <c r="Y1407" s="4"/>
      <c r="Z1407" s="4"/>
      <c r="AA1407" s="4"/>
      <c r="AE1407" s="2"/>
      <c r="AG1407" s="2"/>
      <c r="AH1407" s="2"/>
      <c r="AI1407" s="2"/>
    </row>
    <row r="1408" spans="1:35" x14ac:dyDescent="0.2">
      <c r="A1408" s="75"/>
      <c r="D1408" s="2"/>
      <c r="F1408" s="13"/>
      <c r="Y1408" s="4"/>
      <c r="Z1408" s="4"/>
      <c r="AA1408" s="4"/>
      <c r="AE1408" s="2"/>
      <c r="AG1408" s="2"/>
      <c r="AH1408" s="2"/>
      <c r="AI1408" s="2"/>
    </row>
    <row r="1409" spans="1:35" x14ac:dyDescent="0.2">
      <c r="A1409" s="75"/>
      <c r="D1409" s="2"/>
      <c r="F1409" s="13"/>
      <c r="Y1409" s="4"/>
      <c r="Z1409" s="4"/>
      <c r="AA1409" s="4"/>
      <c r="AE1409" s="2"/>
      <c r="AG1409" s="2"/>
      <c r="AH1409" s="2"/>
      <c r="AI1409" s="2"/>
    </row>
    <row r="1410" spans="1:35" x14ac:dyDescent="0.2">
      <c r="A1410" s="75"/>
      <c r="D1410" s="2"/>
      <c r="F1410" s="13"/>
      <c r="Y1410" s="4"/>
      <c r="Z1410" s="4"/>
      <c r="AA1410" s="4"/>
      <c r="AE1410" s="2"/>
      <c r="AG1410" s="2"/>
      <c r="AH1410" s="2"/>
      <c r="AI1410" s="2"/>
    </row>
    <row r="1411" spans="1:35" x14ac:dyDescent="0.2">
      <c r="A1411" s="75"/>
      <c r="D1411" s="2"/>
      <c r="F1411" s="13"/>
      <c r="Y1411" s="4"/>
      <c r="Z1411" s="4"/>
      <c r="AA1411" s="4"/>
      <c r="AE1411" s="2"/>
      <c r="AG1411" s="2"/>
      <c r="AH1411" s="2"/>
      <c r="AI1411" s="2"/>
    </row>
    <row r="1412" spans="1:35" x14ac:dyDescent="0.2">
      <c r="A1412" s="75"/>
      <c r="D1412" s="2"/>
      <c r="F1412" s="13"/>
      <c r="Y1412" s="4"/>
      <c r="Z1412" s="4"/>
      <c r="AA1412" s="4"/>
      <c r="AE1412" s="2"/>
      <c r="AG1412" s="2"/>
      <c r="AH1412" s="2"/>
      <c r="AI1412" s="2"/>
    </row>
    <row r="1413" spans="1:35" x14ac:dyDescent="0.2">
      <c r="A1413" s="75"/>
      <c r="D1413" s="2"/>
      <c r="F1413" s="13"/>
      <c r="Y1413" s="4"/>
      <c r="Z1413" s="4"/>
      <c r="AA1413" s="4"/>
      <c r="AE1413" s="2"/>
      <c r="AG1413" s="2"/>
      <c r="AH1413" s="2"/>
      <c r="AI1413" s="2"/>
    </row>
    <row r="1414" spans="1:35" x14ac:dyDescent="0.2">
      <c r="A1414" s="75"/>
      <c r="D1414" s="2"/>
      <c r="F1414" s="13"/>
      <c r="Y1414" s="4"/>
      <c r="Z1414" s="4"/>
      <c r="AA1414" s="4"/>
      <c r="AE1414" s="2"/>
      <c r="AG1414" s="2"/>
      <c r="AH1414" s="2"/>
      <c r="AI1414" s="2"/>
    </row>
    <row r="1415" spans="1:35" x14ac:dyDescent="0.2">
      <c r="A1415" s="75"/>
      <c r="D1415" s="2"/>
      <c r="F1415" s="13"/>
      <c r="Y1415" s="4"/>
      <c r="Z1415" s="4"/>
      <c r="AA1415" s="4"/>
      <c r="AE1415" s="2"/>
      <c r="AG1415" s="2"/>
      <c r="AH1415" s="2"/>
      <c r="AI1415" s="2"/>
    </row>
    <row r="1416" spans="1:35" x14ac:dyDescent="0.2">
      <c r="A1416" s="75"/>
      <c r="D1416" s="2"/>
      <c r="F1416" s="13"/>
      <c r="Y1416" s="4"/>
      <c r="Z1416" s="4"/>
      <c r="AA1416" s="4"/>
      <c r="AE1416" s="2"/>
      <c r="AG1416" s="2"/>
      <c r="AH1416" s="2"/>
      <c r="AI1416" s="2"/>
    </row>
    <row r="1417" spans="1:35" x14ac:dyDescent="0.2">
      <c r="A1417" s="75"/>
      <c r="D1417" s="2"/>
      <c r="F1417" s="13"/>
      <c r="Y1417" s="4"/>
      <c r="Z1417" s="4"/>
      <c r="AA1417" s="4"/>
      <c r="AE1417" s="2"/>
      <c r="AG1417" s="2"/>
      <c r="AH1417" s="2"/>
      <c r="AI1417" s="2"/>
    </row>
    <row r="1418" spans="1:35" x14ac:dyDescent="0.2">
      <c r="A1418" s="75"/>
      <c r="D1418" s="2"/>
      <c r="F1418" s="13"/>
      <c r="Y1418" s="4"/>
      <c r="Z1418" s="4"/>
      <c r="AA1418" s="4"/>
      <c r="AE1418" s="2"/>
      <c r="AG1418" s="2"/>
      <c r="AH1418" s="2"/>
      <c r="AI1418" s="2"/>
    </row>
    <row r="1419" spans="1:35" x14ac:dyDescent="0.2">
      <c r="A1419" s="75"/>
      <c r="D1419" s="2"/>
      <c r="F1419" s="13"/>
      <c r="Y1419" s="4"/>
      <c r="Z1419" s="4"/>
      <c r="AA1419" s="4"/>
      <c r="AE1419" s="2"/>
      <c r="AG1419" s="2"/>
      <c r="AH1419" s="2"/>
      <c r="AI1419" s="2"/>
    </row>
    <row r="1420" spans="1:35" x14ac:dyDescent="0.2">
      <c r="A1420" s="75"/>
      <c r="D1420" s="2"/>
      <c r="F1420" s="13"/>
      <c r="Y1420" s="4"/>
      <c r="Z1420" s="4"/>
      <c r="AA1420" s="4"/>
      <c r="AE1420" s="2"/>
      <c r="AG1420" s="2"/>
      <c r="AH1420" s="2"/>
      <c r="AI1420" s="2"/>
    </row>
    <row r="1421" spans="1:35" x14ac:dyDescent="0.2">
      <c r="A1421" s="75"/>
      <c r="D1421" s="2"/>
      <c r="F1421" s="13"/>
      <c r="Y1421" s="4"/>
      <c r="Z1421" s="4"/>
      <c r="AA1421" s="4"/>
      <c r="AE1421" s="2"/>
      <c r="AG1421" s="2"/>
      <c r="AH1421" s="2"/>
      <c r="AI1421" s="2"/>
    </row>
    <row r="1422" spans="1:35" x14ac:dyDescent="0.2">
      <c r="A1422" s="75"/>
      <c r="D1422" s="2"/>
      <c r="F1422" s="13"/>
      <c r="Y1422" s="4"/>
      <c r="Z1422" s="4"/>
      <c r="AA1422" s="4"/>
      <c r="AE1422" s="2"/>
      <c r="AG1422" s="2"/>
      <c r="AH1422" s="2"/>
      <c r="AI1422" s="2"/>
    </row>
    <row r="1423" spans="1:35" x14ac:dyDescent="0.2">
      <c r="A1423" s="75"/>
      <c r="D1423" s="2"/>
      <c r="F1423" s="13"/>
      <c r="Y1423" s="4"/>
      <c r="Z1423" s="4"/>
      <c r="AA1423" s="4"/>
      <c r="AE1423" s="2"/>
      <c r="AG1423" s="2"/>
      <c r="AH1423" s="2"/>
      <c r="AI1423" s="2"/>
    </row>
    <row r="1424" spans="1:35" x14ac:dyDescent="0.2">
      <c r="A1424" s="75"/>
      <c r="D1424" s="2"/>
      <c r="F1424" s="13"/>
      <c r="Y1424" s="4"/>
      <c r="Z1424" s="4"/>
      <c r="AA1424" s="4"/>
      <c r="AE1424" s="2"/>
      <c r="AG1424" s="2"/>
      <c r="AH1424" s="2"/>
      <c r="AI1424" s="2"/>
    </row>
    <row r="1425" spans="1:35" x14ac:dyDescent="0.2">
      <c r="A1425" s="75"/>
      <c r="D1425" s="2"/>
      <c r="F1425" s="13"/>
      <c r="Y1425" s="4"/>
      <c r="Z1425" s="4"/>
      <c r="AA1425" s="4"/>
      <c r="AE1425" s="2"/>
      <c r="AG1425" s="2"/>
      <c r="AH1425" s="2"/>
      <c r="AI1425" s="2"/>
    </row>
    <row r="1426" spans="1:35" x14ac:dyDescent="0.2">
      <c r="A1426" s="75"/>
      <c r="D1426" s="2"/>
      <c r="F1426" s="13"/>
      <c r="Y1426" s="4"/>
      <c r="Z1426" s="4"/>
      <c r="AA1426" s="4"/>
      <c r="AE1426" s="2"/>
      <c r="AG1426" s="2"/>
      <c r="AH1426" s="2"/>
      <c r="AI1426" s="2"/>
    </row>
    <row r="1427" spans="1:35" x14ac:dyDescent="0.2">
      <c r="A1427" s="75"/>
      <c r="D1427" s="2"/>
      <c r="F1427" s="13"/>
      <c r="Y1427" s="4"/>
      <c r="Z1427" s="4"/>
      <c r="AA1427" s="4"/>
      <c r="AE1427" s="2"/>
      <c r="AG1427" s="2"/>
      <c r="AH1427" s="2"/>
      <c r="AI1427" s="2"/>
    </row>
    <row r="1428" spans="1:35" x14ac:dyDescent="0.2">
      <c r="A1428" s="75"/>
      <c r="D1428" s="2"/>
      <c r="F1428" s="13"/>
      <c r="Y1428" s="4"/>
      <c r="Z1428" s="4"/>
      <c r="AA1428" s="4"/>
      <c r="AE1428" s="2"/>
      <c r="AG1428" s="2"/>
      <c r="AH1428" s="2"/>
      <c r="AI1428" s="2"/>
    </row>
    <row r="1429" spans="1:35" x14ac:dyDescent="0.2">
      <c r="A1429" s="75"/>
      <c r="D1429" s="2"/>
      <c r="F1429" s="13"/>
      <c r="Y1429" s="4"/>
      <c r="Z1429" s="4"/>
      <c r="AA1429" s="4"/>
      <c r="AE1429" s="2"/>
      <c r="AG1429" s="2"/>
      <c r="AH1429" s="2"/>
      <c r="AI1429" s="2"/>
    </row>
    <row r="1430" spans="1:35" x14ac:dyDescent="0.2">
      <c r="A1430" s="75"/>
      <c r="D1430" s="2"/>
      <c r="F1430" s="13"/>
      <c r="Y1430" s="4"/>
      <c r="Z1430" s="4"/>
      <c r="AA1430" s="4"/>
      <c r="AE1430" s="2"/>
      <c r="AG1430" s="2"/>
      <c r="AH1430" s="2"/>
      <c r="AI1430" s="2"/>
    </row>
    <row r="1431" spans="1:35" x14ac:dyDescent="0.2">
      <c r="A1431" s="75"/>
      <c r="D1431" s="2"/>
      <c r="F1431" s="13"/>
      <c r="Y1431" s="4"/>
      <c r="Z1431" s="4"/>
      <c r="AA1431" s="4"/>
      <c r="AE1431" s="2"/>
      <c r="AG1431" s="2"/>
      <c r="AH1431" s="2"/>
      <c r="AI1431" s="2"/>
    </row>
    <row r="1432" spans="1:35" x14ac:dyDescent="0.2">
      <c r="A1432" s="75"/>
      <c r="D1432" s="2"/>
      <c r="F1432" s="13"/>
      <c r="Y1432" s="4"/>
      <c r="Z1432" s="4"/>
      <c r="AA1432" s="4"/>
      <c r="AE1432" s="2"/>
      <c r="AG1432" s="2"/>
      <c r="AH1432" s="2"/>
      <c r="AI1432" s="2"/>
    </row>
    <row r="1433" spans="1:35" x14ac:dyDescent="0.2">
      <c r="A1433" s="75"/>
      <c r="D1433" s="2"/>
      <c r="F1433" s="13"/>
      <c r="Y1433" s="4"/>
      <c r="Z1433" s="4"/>
      <c r="AA1433" s="4"/>
      <c r="AE1433" s="2"/>
      <c r="AG1433" s="2"/>
      <c r="AH1433" s="2"/>
      <c r="AI1433" s="2"/>
    </row>
    <row r="1434" spans="1:35" x14ac:dyDescent="0.2">
      <c r="A1434" s="75"/>
      <c r="D1434" s="2"/>
      <c r="F1434" s="13"/>
      <c r="Y1434" s="4"/>
      <c r="Z1434" s="4"/>
      <c r="AA1434" s="4"/>
      <c r="AE1434" s="2"/>
      <c r="AG1434" s="2"/>
      <c r="AH1434" s="2"/>
      <c r="AI1434" s="2"/>
    </row>
    <row r="1435" spans="1:35" x14ac:dyDescent="0.2">
      <c r="A1435" s="75"/>
      <c r="D1435" s="2"/>
      <c r="F1435" s="13"/>
      <c r="Y1435" s="4"/>
      <c r="Z1435" s="4"/>
      <c r="AA1435" s="4"/>
      <c r="AE1435" s="2"/>
      <c r="AG1435" s="2"/>
      <c r="AH1435" s="2"/>
      <c r="AI1435" s="2"/>
    </row>
    <row r="1436" spans="1:35" x14ac:dyDescent="0.2">
      <c r="A1436" s="75"/>
      <c r="D1436" s="2"/>
      <c r="F1436" s="13"/>
      <c r="Y1436" s="4"/>
      <c r="Z1436" s="4"/>
      <c r="AA1436" s="4"/>
      <c r="AE1436" s="2"/>
      <c r="AG1436" s="2"/>
      <c r="AH1436" s="2"/>
      <c r="AI1436" s="2"/>
    </row>
    <row r="1437" spans="1:35" x14ac:dyDescent="0.2">
      <c r="A1437" s="75"/>
      <c r="D1437" s="2"/>
      <c r="F1437" s="13"/>
      <c r="Y1437" s="4"/>
      <c r="Z1437" s="4"/>
      <c r="AA1437" s="4"/>
      <c r="AE1437" s="2"/>
      <c r="AG1437" s="2"/>
      <c r="AH1437" s="2"/>
      <c r="AI1437" s="2"/>
    </row>
    <row r="1438" spans="1:35" x14ac:dyDescent="0.2">
      <c r="A1438" s="75"/>
      <c r="D1438" s="2"/>
      <c r="F1438" s="13"/>
      <c r="Y1438" s="4"/>
      <c r="Z1438" s="4"/>
      <c r="AA1438" s="4"/>
      <c r="AE1438" s="2"/>
      <c r="AG1438" s="2"/>
      <c r="AH1438" s="2"/>
      <c r="AI1438" s="2"/>
    </row>
    <row r="1439" spans="1:35" x14ac:dyDescent="0.2">
      <c r="A1439" s="75"/>
      <c r="D1439" s="2"/>
      <c r="F1439" s="13"/>
      <c r="Y1439" s="4"/>
      <c r="Z1439" s="4"/>
      <c r="AA1439" s="4"/>
      <c r="AE1439" s="2"/>
      <c r="AG1439" s="2"/>
      <c r="AH1439" s="2"/>
      <c r="AI1439" s="2"/>
    </row>
    <row r="1440" spans="1:35" x14ac:dyDescent="0.2">
      <c r="A1440" s="75"/>
      <c r="D1440" s="2"/>
      <c r="F1440" s="13"/>
      <c r="Y1440" s="4"/>
      <c r="Z1440" s="4"/>
      <c r="AA1440" s="4"/>
      <c r="AE1440" s="2"/>
      <c r="AG1440" s="2"/>
      <c r="AH1440" s="2"/>
      <c r="AI1440" s="2"/>
    </row>
    <row r="1441" spans="1:35" x14ac:dyDescent="0.2">
      <c r="A1441" s="75"/>
      <c r="D1441" s="2"/>
      <c r="F1441" s="13"/>
      <c r="Y1441" s="4"/>
      <c r="Z1441" s="4"/>
      <c r="AA1441" s="4"/>
      <c r="AE1441" s="2"/>
      <c r="AG1441" s="2"/>
      <c r="AH1441" s="2"/>
      <c r="AI1441" s="2"/>
    </row>
    <row r="1442" spans="1:35" x14ac:dyDescent="0.2">
      <c r="A1442" s="75"/>
      <c r="D1442" s="2"/>
      <c r="F1442" s="13"/>
      <c r="Y1442" s="4"/>
      <c r="Z1442" s="4"/>
      <c r="AA1442" s="4"/>
      <c r="AE1442" s="2"/>
      <c r="AG1442" s="2"/>
      <c r="AH1442" s="2"/>
      <c r="AI1442" s="2"/>
    </row>
    <row r="1443" spans="1:35" x14ac:dyDescent="0.2">
      <c r="A1443" s="75"/>
      <c r="D1443" s="2"/>
      <c r="F1443" s="13"/>
      <c r="Y1443" s="4"/>
      <c r="Z1443" s="4"/>
      <c r="AA1443" s="4"/>
      <c r="AE1443" s="2"/>
      <c r="AG1443" s="2"/>
      <c r="AH1443" s="2"/>
      <c r="AI1443" s="2"/>
    </row>
    <row r="1444" spans="1:35" x14ac:dyDescent="0.2">
      <c r="A1444" s="75"/>
      <c r="D1444" s="2"/>
      <c r="F1444" s="13"/>
      <c r="Y1444" s="4"/>
      <c r="Z1444" s="4"/>
      <c r="AA1444" s="4"/>
      <c r="AE1444" s="2"/>
      <c r="AG1444" s="2"/>
      <c r="AH1444" s="2"/>
      <c r="AI1444" s="2"/>
    </row>
    <row r="1445" spans="1:35" x14ac:dyDescent="0.2">
      <c r="A1445" s="75"/>
      <c r="D1445" s="2"/>
      <c r="F1445" s="13"/>
      <c r="Y1445" s="4"/>
      <c r="Z1445" s="4"/>
      <c r="AA1445" s="4"/>
      <c r="AE1445" s="2"/>
      <c r="AG1445" s="2"/>
      <c r="AH1445" s="2"/>
      <c r="AI1445" s="2"/>
    </row>
    <row r="1446" spans="1:35" x14ac:dyDescent="0.2">
      <c r="A1446" s="75"/>
      <c r="D1446" s="2"/>
      <c r="F1446" s="13"/>
      <c r="Y1446" s="4"/>
      <c r="Z1446" s="4"/>
      <c r="AA1446" s="4"/>
      <c r="AE1446" s="2"/>
      <c r="AG1446" s="2"/>
      <c r="AH1446" s="2"/>
      <c r="AI1446" s="2"/>
    </row>
    <row r="1447" spans="1:35" x14ac:dyDescent="0.2">
      <c r="A1447" s="75"/>
      <c r="D1447" s="2"/>
      <c r="F1447" s="13"/>
      <c r="Y1447" s="4"/>
      <c r="Z1447" s="4"/>
      <c r="AA1447" s="4"/>
      <c r="AE1447" s="2"/>
      <c r="AG1447" s="2"/>
      <c r="AH1447" s="2"/>
      <c r="AI1447" s="2"/>
    </row>
    <row r="1448" spans="1:35" x14ac:dyDescent="0.2">
      <c r="A1448" s="75"/>
      <c r="D1448" s="2"/>
      <c r="F1448" s="13"/>
      <c r="Y1448" s="4"/>
      <c r="Z1448" s="4"/>
      <c r="AA1448" s="4"/>
      <c r="AE1448" s="2"/>
      <c r="AG1448" s="2"/>
      <c r="AH1448" s="2"/>
      <c r="AI1448" s="2"/>
    </row>
    <row r="1449" spans="1:35" x14ac:dyDescent="0.2">
      <c r="A1449" s="75"/>
      <c r="D1449" s="2"/>
      <c r="F1449" s="13"/>
      <c r="Y1449" s="4"/>
      <c r="Z1449" s="4"/>
      <c r="AA1449" s="4"/>
      <c r="AE1449" s="2"/>
      <c r="AG1449" s="2"/>
      <c r="AH1449" s="2"/>
      <c r="AI1449" s="2"/>
    </row>
    <row r="1450" spans="1:35" x14ac:dyDescent="0.2">
      <c r="A1450" s="75"/>
      <c r="D1450" s="2"/>
      <c r="F1450" s="13"/>
      <c r="Y1450" s="4"/>
      <c r="Z1450" s="4"/>
      <c r="AA1450" s="4"/>
      <c r="AE1450" s="2"/>
      <c r="AG1450" s="2"/>
      <c r="AH1450" s="2"/>
      <c r="AI1450" s="2"/>
    </row>
    <row r="1451" spans="1:35" x14ac:dyDescent="0.2">
      <c r="A1451" s="75"/>
      <c r="D1451" s="2"/>
      <c r="F1451" s="13"/>
      <c r="Y1451" s="4"/>
      <c r="Z1451" s="4"/>
      <c r="AA1451" s="4"/>
      <c r="AE1451" s="2"/>
      <c r="AG1451" s="2"/>
      <c r="AH1451" s="2"/>
      <c r="AI1451" s="2"/>
    </row>
    <row r="1452" spans="1:35" x14ac:dyDescent="0.2">
      <c r="A1452" s="75"/>
      <c r="D1452" s="2"/>
      <c r="F1452" s="13"/>
      <c r="Y1452" s="4"/>
      <c r="Z1452" s="4"/>
      <c r="AA1452" s="4"/>
      <c r="AE1452" s="2"/>
      <c r="AG1452" s="2"/>
      <c r="AH1452" s="2"/>
      <c r="AI1452" s="2"/>
    </row>
    <row r="1453" spans="1:35" x14ac:dyDescent="0.2">
      <c r="A1453" s="75"/>
      <c r="D1453" s="2"/>
      <c r="F1453" s="13"/>
      <c r="Y1453" s="4"/>
      <c r="Z1453" s="4"/>
      <c r="AA1453" s="4"/>
      <c r="AE1453" s="2"/>
      <c r="AG1453" s="2"/>
      <c r="AH1453" s="2"/>
      <c r="AI1453" s="2"/>
    </row>
    <row r="1454" spans="1:35" x14ac:dyDescent="0.2">
      <c r="A1454" s="75"/>
      <c r="D1454" s="2"/>
      <c r="F1454" s="13"/>
      <c r="Y1454" s="4"/>
      <c r="Z1454" s="4"/>
      <c r="AA1454" s="4"/>
      <c r="AE1454" s="2"/>
      <c r="AG1454" s="2"/>
      <c r="AH1454" s="2"/>
      <c r="AI1454" s="2"/>
    </row>
    <row r="1455" spans="1:35" x14ac:dyDescent="0.2">
      <c r="A1455" s="75"/>
      <c r="D1455" s="2"/>
      <c r="F1455" s="13"/>
      <c r="Y1455" s="4"/>
      <c r="Z1455" s="4"/>
      <c r="AA1455" s="4"/>
      <c r="AE1455" s="2"/>
      <c r="AG1455" s="2"/>
      <c r="AH1455" s="2"/>
      <c r="AI1455" s="2"/>
    </row>
    <row r="1456" spans="1:35" x14ac:dyDescent="0.2">
      <c r="A1456" s="75"/>
      <c r="D1456" s="2"/>
      <c r="F1456" s="13"/>
      <c r="Y1456" s="4"/>
      <c r="Z1456" s="4"/>
      <c r="AA1456" s="4"/>
      <c r="AE1456" s="2"/>
      <c r="AG1456" s="2"/>
      <c r="AH1456" s="2"/>
      <c r="AI1456" s="2"/>
    </row>
    <row r="1457" spans="1:35" x14ac:dyDescent="0.2">
      <c r="A1457" s="75"/>
      <c r="D1457" s="2"/>
      <c r="F1457" s="13"/>
      <c r="Y1457" s="4"/>
      <c r="Z1457" s="4"/>
      <c r="AA1457" s="4"/>
      <c r="AE1457" s="2"/>
      <c r="AG1457" s="2"/>
      <c r="AH1457" s="2"/>
      <c r="AI1457" s="2"/>
    </row>
    <row r="1458" spans="1:35" x14ac:dyDescent="0.2">
      <c r="A1458" s="75"/>
      <c r="D1458" s="2"/>
      <c r="F1458" s="13"/>
      <c r="Y1458" s="4"/>
      <c r="Z1458" s="4"/>
      <c r="AA1458" s="4"/>
      <c r="AE1458" s="2"/>
      <c r="AG1458" s="2"/>
      <c r="AH1458" s="2"/>
      <c r="AI1458" s="2"/>
    </row>
    <row r="1459" spans="1:35" x14ac:dyDescent="0.2">
      <c r="A1459" s="75"/>
      <c r="D1459" s="2"/>
      <c r="F1459" s="13"/>
      <c r="Y1459" s="4"/>
      <c r="Z1459" s="4"/>
      <c r="AA1459" s="4"/>
      <c r="AE1459" s="2"/>
      <c r="AG1459" s="2"/>
      <c r="AH1459" s="2"/>
      <c r="AI1459" s="2"/>
    </row>
    <row r="1460" spans="1:35" x14ac:dyDescent="0.2">
      <c r="A1460" s="75"/>
      <c r="D1460" s="2"/>
      <c r="F1460" s="13"/>
      <c r="Y1460" s="4"/>
      <c r="Z1460" s="4"/>
      <c r="AA1460" s="4"/>
      <c r="AE1460" s="2"/>
      <c r="AG1460" s="2"/>
      <c r="AH1460" s="2"/>
      <c r="AI1460" s="2"/>
    </row>
    <row r="1461" spans="1:35" x14ac:dyDescent="0.2">
      <c r="A1461" s="75"/>
      <c r="D1461" s="2"/>
      <c r="F1461" s="13"/>
      <c r="Y1461" s="4"/>
      <c r="Z1461" s="4"/>
      <c r="AA1461" s="4"/>
      <c r="AE1461" s="2"/>
      <c r="AG1461" s="2"/>
      <c r="AH1461" s="2"/>
      <c r="AI1461" s="2"/>
    </row>
    <row r="1462" spans="1:35" x14ac:dyDescent="0.2">
      <c r="A1462" s="75"/>
      <c r="D1462" s="2"/>
      <c r="F1462" s="13"/>
      <c r="Y1462" s="4"/>
      <c r="Z1462" s="4"/>
      <c r="AA1462" s="4"/>
      <c r="AE1462" s="2"/>
      <c r="AG1462" s="2"/>
      <c r="AH1462" s="2"/>
      <c r="AI1462" s="2"/>
    </row>
    <row r="1463" spans="1:35" x14ac:dyDescent="0.2">
      <c r="A1463" s="75"/>
      <c r="D1463" s="2"/>
      <c r="F1463" s="13"/>
      <c r="Y1463" s="4"/>
      <c r="Z1463" s="4"/>
      <c r="AA1463" s="4"/>
      <c r="AE1463" s="2"/>
      <c r="AG1463" s="2"/>
      <c r="AH1463" s="2"/>
      <c r="AI1463" s="2"/>
    </row>
    <row r="1464" spans="1:35" x14ac:dyDescent="0.2">
      <c r="A1464" s="75"/>
      <c r="D1464" s="2"/>
      <c r="F1464" s="13"/>
      <c r="Y1464" s="4"/>
      <c r="Z1464" s="4"/>
      <c r="AA1464" s="4"/>
      <c r="AE1464" s="2"/>
      <c r="AG1464" s="2"/>
      <c r="AH1464" s="2"/>
      <c r="AI1464" s="2"/>
    </row>
    <row r="1465" spans="1:35" x14ac:dyDescent="0.2">
      <c r="A1465" s="75"/>
      <c r="D1465" s="2"/>
      <c r="F1465" s="13"/>
      <c r="Y1465" s="4"/>
      <c r="Z1465" s="4"/>
      <c r="AA1465" s="4"/>
      <c r="AE1465" s="2"/>
      <c r="AG1465" s="2"/>
      <c r="AH1465" s="2"/>
      <c r="AI1465" s="2"/>
    </row>
    <row r="1466" spans="1:35" x14ac:dyDescent="0.2">
      <c r="A1466" s="75"/>
      <c r="D1466" s="2"/>
      <c r="F1466" s="13"/>
      <c r="Y1466" s="4"/>
      <c r="Z1466" s="4"/>
      <c r="AA1466" s="4"/>
      <c r="AE1466" s="2"/>
      <c r="AG1466" s="2"/>
      <c r="AH1466" s="2"/>
      <c r="AI1466" s="2"/>
    </row>
    <row r="1467" spans="1:35" x14ac:dyDescent="0.2">
      <c r="A1467" s="75"/>
      <c r="D1467" s="2"/>
      <c r="F1467" s="13"/>
      <c r="Y1467" s="4"/>
      <c r="Z1467" s="4"/>
      <c r="AA1467" s="4"/>
      <c r="AE1467" s="2"/>
      <c r="AG1467" s="2"/>
      <c r="AH1467" s="2"/>
      <c r="AI1467" s="2"/>
    </row>
    <row r="1468" spans="1:35" x14ac:dyDescent="0.2">
      <c r="A1468" s="75"/>
      <c r="D1468" s="2"/>
      <c r="F1468" s="13"/>
      <c r="Y1468" s="4"/>
      <c r="Z1468" s="4"/>
      <c r="AA1468" s="4"/>
      <c r="AE1468" s="2"/>
      <c r="AG1468" s="2"/>
      <c r="AH1468" s="2"/>
      <c r="AI1468" s="2"/>
    </row>
    <row r="1469" spans="1:35" x14ac:dyDescent="0.2">
      <c r="A1469" s="75"/>
      <c r="D1469" s="2"/>
      <c r="F1469" s="13"/>
      <c r="Y1469" s="4"/>
      <c r="Z1469" s="4"/>
      <c r="AA1469" s="4"/>
      <c r="AE1469" s="2"/>
      <c r="AG1469" s="2"/>
      <c r="AH1469" s="2"/>
      <c r="AI1469" s="2"/>
    </row>
    <row r="1470" spans="1:35" x14ac:dyDescent="0.2">
      <c r="A1470" s="75"/>
      <c r="D1470" s="2"/>
      <c r="F1470" s="13"/>
      <c r="Y1470" s="4"/>
      <c r="Z1470" s="4"/>
      <c r="AA1470" s="4"/>
      <c r="AE1470" s="2"/>
      <c r="AG1470" s="2"/>
      <c r="AH1470" s="2"/>
      <c r="AI1470" s="2"/>
    </row>
    <row r="1471" spans="1:35" x14ac:dyDescent="0.2">
      <c r="A1471" s="75"/>
      <c r="D1471" s="2"/>
      <c r="F1471" s="13"/>
      <c r="Y1471" s="4"/>
      <c r="Z1471" s="4"/>
      <c r="AA1471" s="4"/>
      <c r="AE1471" s="2"/>
      <c r="AG1471" s="2"/>
      <c r="AH1471" s="2"/>
      <c r="AI1471" s="2"/>
    </row>
    <row r="1472" spans="1:35" x14ac:dyDescent="0.2">
      <c r="A1472" s="75"/>
      <c r="D1472" s="2"/>
      <c r="F1472" s="13"/>
      <c r="Y1472" s="4"/>
      <c r="Z1472" s="4"/>
      <c r="AA1472" s="4"/>
      <c r="AE1472" s="2"/>
      <c r="AG1472" s="2"/>
      <c r="AH1472" s="2"/>
      <c r="AI1472" s="2"/>
    </row>
    <row r="1473" spans="1:35" x14ac:dyDescent="0.2">
      <c r="A1473" s="75"/>
      <c r="D1473" s="2"/>
      <c r="F1473" s="13"/>
      <c r="Y1473" s="4"/>
      <c r="Z1473" s="4"/>
      <c r="AA1473" s="4"/>
      <c r="AE1473" s="2"/>
      <c r="AG1473" s="2"/>
      <c r="AH1473" s="2"/>
      <c r="AI1473" s="2"/>
    </row>
    <row r="1474" spans="1:35" x14ac:dyDescent="0.2">
      <c r="A1474" s="75"/>
      <c r="D1474" s="2"/>
      <c r="F1474" s="13"/>
      <c r="Y1474" s="4"/>
      <c r="Z1474" s="4"/>
      <c r="AA1474" s="4"/>
      <c r="AE1474" s="2"/>
      <c r="AG1474" s="2"/>
      <c r="AH1474" s="2"/>
      <c r="AI1474" s="2"/>
    </row>
    <row r="1475" spans="1:35" x14ac:dyDescent="0.2">
      <c r="A1475" s="75"/>
      <c r="D1475" s="2"/>
      <c r="F1475" s="13"/>
      <c r="Y1475" s="4"/>
      <c r="Z1475" s="4"/>
      <c r="AA1475" s="4"/>
      <c r="AE1475" s="2"/>
      <c r="AG1475" s="2"/>
      <c r="AH1475" s="2"/>
      <c r="AI1475" s="2"/>
    </row>
    <row r="1476" spans="1:35" x14ac:dyDescent="0.2">
      <c r="A1476" s="75"/>
      <c r="D1476" s="2"/>
      <c r="F1476" s="13"/>
      <c r="Y1476" s="4"/>
      <c r="Z1476" s="4"/>
      <c r="AA1476" s="4"/>
      <c r="AE1476" s="2"/>
      <c r="AG1476" s="2"/>
      <c r="AH1476" s="2"/>
      <c r="AI1476" s="2"/>
    </row>
    <row r="1477" spans="1:35" x14ac:dyDescent="0.2">
      <c r="A1477" s="75"/>
      <c r="D1477" s="2"/>
      <c r="F1477" s="13"/>
      <c r="Y1477" s="4"/>
      <c r="Z1477" s="4"/>
      <c r="AA1477" s="4"/>
      <c r="AE1477" s="2"/>
      <c r="AG1477" s="2"/>
      <c r="AH1477" s="2"/>
      <c r="AI1477" s="2"/>
    </row>
    <row r="1478" spans="1:35" x14ac:dyDescent="0.2">
      <c r="A1478" s="75"/>
      <c r="D1478" s="2"/>
      <c r="F1478" s="13"/>
      <c r="Y1478" s="4"/>
      <c r="Z1478" s="4"/>
      <c r="AA1478" s="4"/>
      <c r="AE1478" s="2"/>
      <c r="AG1478" s="2"/>
      <c r="AH1478" s="2"/>
      <c r="AI1478" s="2"/>
    </row>
    <row r="1479" spans="1:35" x14ac:dyDescent="0.2">
      <c r="A1479" s="75"/>
      <c r="D1479" s="2"/>
      <c r="F1479" s="13"/>
      <c r="Y1479" s="4"/>
      <c r="Z1479" s="4"/>
      <c r="AA1479" s="4"/>
      <c r="AE1479" s="2"/>
      <c r="AG1479" s="2"/>
      <c r="AH1479" s="2"/>
      <c r="AI1479" s="2"/>
    </row>
    <row r="1480" spans="1:35" x14ac:dyDescent="0.2">
      <c r="A1480" s="75"/>
      <c r="D1480" s="2"/>
      <c r="F1480" s="13"/>
      <c r="Y1480" s="4"/>
      <c r="Z1480" s="4"/>
      <c r="AA1480" s="4"/>
      <c r="AE1480" s="2"/>
      <c r="AG1480" s="2"/>
      <c r="AH1480" s="2"/>
      <c r="AI1480" s="2"/>
    </row>
    <row r="1481" spans="1:35" x14ac:dyDescent="0.2">
      <c r="A1481" s="75"/>
      <c r="D1481" s="2"/>
      <c r="F1481" s="13"/>
      <c r="Y1481" s="4"/>
      <c r="Z1481" s="4"/>
      <c r="AA1481" s="4"/>
      <c r="AE1481" s="2"/>
      <c r="AG1481" s="2"/>
      <c r="AH1481" s="2"/>
      <c r="AI1481" s="2"/>
    </row>
    <row r="1482" spans="1:35" x14ac:dyDescent="0.2">
      <c r="A1482" s="75"/>
      <c r="D1482" s="2"/>
      <c r="F1482" s="13"/>
      <c r="Y1482" s="4"/>
      <c r="Z1482" s="4"/>
      <c r="AA1482" s="4"/>
      <c r="AE1482" s="2"/>
      <c r="AG1482" s="2"/>
      <c r="AH1482" s="2"/>
      <c r="AI1482" s="2"/>
    </row>
    <row r="1483" spans="1:35" x14ac:dyDescent="0.2">
      <c r="A1483" s="75"/>
      <c r="D1483" s="2"/>
      <c r="F1483" s="13"/>
      <c r="Y1483" s="4"/>
      <c r="Z1483" s="4"/>
      <c r="AA1483" s="4"/>
      <c r="AE1483" s="2"/>
      <c r="AG1483" s="2"/>
      <c r="AH1483" s="2"/>
      <c r="AI1483" s="2"/>
    </row>
    <row r="1484" spans="1:35" x14ac:dyDescent="0.2">
      <c r="A1484" s="75"/>
      <c r="D1484" s="2"/>
      <c r="F1484" s="13"/>
      <c r="Y1484" s="4"/>
      <c r="Z1484" s="4"/>
      <c r="AA1484" s="4"/>
      <c r="AE1484" s="2"/>
      <c r="AG1484" s="2"/>
      <c r="AH1484" s="2"/>
      <c r="AI1484" s="2"/>
    </row>
    <row r="1485" spans="1:35" x14ac:dyDescent="0.2">
      <c r="A1485" s="75"/>
      <c r="D1485" s="2"/>
      <c r="F1485" s="13"/>
      <c r="Y1485" s="4"/>
      <c r="Z1485" s="4"/>
      <c r="AA1485" s="4"/>
      <c r="AE1485" s="2"/>
      <c r="AG1485" s="2"/>
      <c r="AH1485" s="2"/>
      <c r="AI1485" s="2"/>
    </row>
    <row r="1486" spans="1:35" x14ac:dyDescent="0.2">
      <c r="A1486" s="75"/>
      <c r="D1486" s="2"/>
      <c r="F1486" s="13"/>
      <c r="Y1486" s="4"/>
      <c r="Z1486" s="4"/>
      <c r="AA1486" s="4"/>
      <c r="AE1486" s="2"/>
      <c r="AG1486" s="2"/>
      <c r="AH1486" s="2"/>
      <c r="AI1486" s="2"/>
    </row>
    <row r="1487" spans="1:35" x14ac:dyDescent="0.2">
      <c r="A1487" s="75"/>
      <c r="D1487" s="2"/>
      <c r="F1487" s="13"/>
      <c r="Y1487" s="4"/>
      <c r="Z1487" s="4"/>
      <c r="AA1487" s="4"/>
      <c r="AE1487" s="2"/>
      <c r="AG1487" s="2"/>
      <c r="AH1487" s="2"/>
      <c r="AI1487" s="2"/>
    </row>
    <row r="1488" spans="1:35" x14ac:dyDescent="0.2">
      <c r="A1488" s="75"/>
      <c r="D1488" s="2"/>
      <c r="F1488" s="13"/>
      <c r="Y1488" s="4"/>
      <c r="Z1488" s="4"/>
      <c r="AA1488" s="4"/>
      <c r="AE1488" s="2"/>
      <c r="AG1488" s="2"/>
      <c r="AH1488" s="2"/>
      <c r="AI1488" s="2"/>
    </row>
    <row r="1489" spans="1:35" x14ac:dyDescent="0.2">
      <c r="A1489" s="75"/>
      <c r="D1489" s="2"/>
      <c r="F1489" s="13"/>
      <c r="Y1489" s="4"/>
      <c r="Z1489" s="4"/>
      <c r="AA1489" s="4"/>
      <c r="AE1489" s="2"/>
      <c r="AG1489" s="2"/>
      <c r="AH1489" s="2"/>
      <c r="AI1489" s="2"/>
    </row>
    <row r="1490" spans="1:35" x14ac:dyDescent="0.2">
      <c r="A1490" s="75"/>
      <c r="D1490" s="2"/>
      <c r="F1490" s="13"/>
      <c r="Y1490" s="4"/>
      <c r="Z1490" s="4"/>
      <c r="AA1490" s="4"/>
      <c r="AE1490" s="2"/>
      <c r="AG1490" s="2"/>
      <c r="AH1490" s="2"/>
      <c r="AI1490" s="2"/>
    </row>
    <row r="1491" spans="1:35" x14ac:dyDescent="0.2">
      <c r="A1491" s="75"/>
      <c r="D1491" s="2"/>
      <c r="F1491" s="13"/>
      <c r="Y1491" s="4"/>
      <c r="Z1491" s="4"/>
      <c r="AA1491" s="4"/>
      <c r="AE1491" s="2"/>
      <c r="AG1491" s="2"/>
      <c r="AH1491" s="2"/>
      <c r="AI1491" s="2"/>
    </row>
    <row r="1492" spans="1:35" x14ac:dyDescent="0.2">
      <c r="A1492" s="75"/>
      <c r="D1492" s="2"/>
      <c r="F1492" s="13"/>
      <c r="Y1492" s="4"/>
      <c r="Z1492" s="4"/>
      <c r="AA1492" s="4"/>
      <c r="AE1492" s="2"/>
      <c r="AG1492" s="2"/>
      <c r="AH1492" s="2"/>
      <c r="AI1492" s="2"/>
    </row>
    <row r="1493" spans="1:35" x14ac:dyDescent="0.2">
      <c r="A1493" s="75"/>
      <c r="D1493" s="2"/>
      <c r="F1493" s="13"/>
      <c r="Y1493" s="4"/>
      <c r="Z1493" s="4"/>
      <c r="AA1493" s="4"/>
      <c r="AE1493" s="2"/>
      <c r="AG1493" s="2"/>
      <c r="AH1493" s="2"/>
      <c r="AI1493" s="2"/>
    </row>
    <row r="1494" spans="1:35" x14ac:dyDescent="0.2">
      <c r="A1494" s="75"/>
      <c r="D1494" s="2"/>
      <c r="F1494" s="13"/>
      <c r="Y1494" s="4"/>
      <c r="Z1494" s="4"/>
      <c r="AA1494" s="4"/>
      <c r="AE1494" s="2"/>
      <c r="AG1494" s="2"/>
      <c r="AH1494" s="2"/>
      <c r="AI1494" s="2"/>
    </row>
    <row r="1495" spans="1:35" x14ac:dyDescent="0.2">
      <c r="A1495" s="75"/>
      <c r="D1495" s="2"/>
      <c r="F1495" s="13"/>
      <c r="Y1495" s="4"/>
      <c r="Z1495" s="4"/>
      <c r="AA1495" s="4"/>
      <c r="AE1495" s="2"/>
      <c r="AG1495" s="2"/>
      <c r="AH1495" s="2"/>
      <c r="AI1495" s="2"/>
    </row>
    <row r="1496" spans="1:35" x14ac:dyDescent="0.2">
      <c r="A1496" s="75"/>
      <c r="D1496" s="2"/>
      <c r="F1496" s="13"/>
      <c r="Y1496" s="4"/>
      <c r="Z1496" s="4"/>
      <c r="AA1496" s="4"/>
      <c r="AE1496" s="2"/>
      <c r="AG1496" s="2"/>
      <c r="AH1496" s="2"/>
      <c r="AI1496" s="2"/>
    </row>
    <row r="1497" spans="1:35" x14ac:dyDescent="0.2">
      <c r="A1497" s="75"/>
      <c r="D1497" s="2"/>
      <c r="F1497" s="13"/>
      <c r="Y1497" s="4"/>
      <c r="Z1497" s="4"/>
      <c r="AA1497" s="4"/>
      <c r="AE1497" s="2"/>
      <c r="AG1497" s="2"/>
      <c r="AH1497" s="2"/>
      <c r="AI1497" s="2"/>
    </row>
    <row r="1498" spans="1:35" x14ac:dyDescent="0.2">
      <c r="A1498" s="75"/>
      <c r="D1498" s="2"/>
      <c r="F1498" s="13"/>
      <c r="Y1498" s="4"/>
      <c r="Z1498" s="4"/>
      <c r="AA1498" s="4"/>
      <c r="AE1498" s="2"/>
      <c r="AG1498" s="2"/>
      <c r="AH1498" s="2"/>
      <c r="AI1498" s="2"/>
    </row>
    <row r="1499" spans="1:35" x14ac:dyDescent="0.2">
      <c r="A1499" s="75"/>
      <c r="D1499" s="2"/>
      <c r="F1499" s="13"/>
      <c r="Y1499" s="4"/>
      <c r="Z1499" s="4"/>
      <c r="AA1499" s="4"/>
      <c r="AE1499" s="2"/>
      <c r="AG1499" s="2"/>
      <c r="AH1499" s="2"/>
      <c r="AI1499" s="2"/>
    </row>
    <row r="1500" spans="1:35" x14ac:dyDescent="0.2">
      <c r="A1500" s="75"/>
      <c r="D1500" s="2"/>
      <c r="F1500" s="13"/>
      <c r="Y1500" s="4"/>
      <c r="Z1500" s="4"/>
      <c r="AA1500" s="4"/>
      <c r="AE1500" s="2"/>
      <c r="AG1500" s="2"/>
      <c r="AH1500" s="2"/>
      <c r="AI1500" s="2"/>
    </row>
    <row r="1501" spans="1:35" x14ac:dyDescent="0.2">
      <c r="A1501" s="75"/>
      <c r="D1501" s="2"/>
      <c r="F1501" s="13"/>
      <c r="Y1501" s="4"/>
      <c r="Z1501" s="4"/>
      <c r="AA1501" s="4"/>
      <c r="AE1501" s="2"/>
      <c r="AG1501" s="2"/>
      <c r="AH1501" s="2"/>
      <c r="AI1501" s="2"/>
    </row>
    <row r="1502" spans="1:35" x14ac:dyDescent="0.2">
      <c r="A1502" s="75"/>
      <c r="D1502" s="2"/>
      <c r="F1502" s="13"/>
      <c r="Y1502" s="4"/>
      <c r="Z1502" s="4"/>
      <c r="AA1502" s="4"/>
      <c r="AE1502" s="2"/>
      <c r="AG1502" s="2"/>
      <c r="AH1502" s="2"/>
      <c r="AI1502" s="2"/>
    </row>
    <row r="1503" spans="1:35" x14ac:dyDescent="0.2">
      <c r="A1503" s="75"/>
      <c r="D1503" s="2"/>
      <c r="F1503" s="13"/>
      <c r="Y1503" s="4"/>
      <c r="Z1503" s="4"/>
      <c r="AA1503" s="4"/>
      <c r="AE1503" s="2"/>
      <c r="AG1503" s="2"/>
      <c r="AH1503" s="2"/>
      <c r="AI1503" s="2"/>
    </row>
    <row r="1504" spans="1:35" x14ac:dyDescent="0.2">
      <c r="A1504" s="75"/>
      <c r="D1504" s="2"/>
      <c r="F1504" s="13"/>
      <c r="Y1504" s="4"/>
      <c r="Z1504" s="4"/>
      <c r="AA1504" s="4"/>
      <c r="AE1504" s="2"/>
      <c r="AG1504" s="2"/>
      <c r="AH1504" s="2"/>
      <c r="AI1504" s="2"/>
    </row>
    <row r="1505" spans="1:35" x14ac:dyDescent="0.2">
      <c r="A1505" s="75"/>
      <c r="D1505" s="2"/>
      <c r="F1505" s="13"/>
      <c r="Y1505" s="4"/>
      <c r="Z1505" s="4"/>
      <c r="AA1505" s="4"/>
      <c r="AE1505" s="2"/>
      <c r="AG1505" s="2"/>
      <c r="AH1505" s="2"/>
      <c r="AI1505" s="2"/>
    </row>
    <row r="1506" spans="1:35" x14ac:dyDescent="0.2">
      <c r="A1506" s="75"/>
      <c r="D1506" s="2"/>
      <c r="F1506" s="13"/>
      <c r="Y1506" s="4"/>
      <c r="Z1506" s="4"/>
      <c r="AA1506" s="4"/>
      <c r="AE1506" s="2"/>
      <c r="AG1506" s="2"/>
      <c r="AH1506" s="2"/>
      <c r="AI1506" s="2"/>
    </row>
    <row r="1507" spans="1:35" x14ac:dyDescent="0.2">
      <c r="A1507" s="75"/>
      <c r="D1507" s="2"/>
      <c r="F1507" s="13"/>
      <c r="Y1507" s="4"/>
      <c r="Z1507" s="4"/>
      <c r="AA1507" s="4"/>
      <c r="AE1507" s="2"/>
      <c r="AG1507" s="2"/>
      <c r="AH1507" s="2"/>
      <c r="AI1507" s="2"/>
    </row>
    <row r="1508" spans="1:35" x14ac:dyDescent="0.2">
      <c r="A1508" s="75"/>
      <c r="D1508" s="2"/>
      <c r="F1508" s="13"/>
      <c r="Y1508" s="4"/>
      <c r="Z1508" s="4"/>
      <c r="AA1508" s="4"/>
      <c r="AE1508" s="2"/>
      <c r="AG1508" s="2"/>
      <c r="AH1508" s="2"/>
      <c r="AI1508" s="2"/>
    </row>
    <row r="1509" spans="1:35" x14ac:dyDescent="0.2">
      <c r="A1509" s="75"/>
      <c r="D1509" s="2"/>
      <c r="F1509" s="13"/>
      <c r="Y1509" s="4"/>
      <c r="Z1509" s="4"/>
      <c r="AA1509" s="4"/>
      <c r="AE1509" s="2"/>
      <c r="AG1509" s="2"/>
      <c r="AH1509" s="2"/>
      <c r="AI1509" s="2"/>
    </row>
    <row r="1510" spans="1:35" x14ac:dyDescent="0.2">
      <c r="A1510" s="75"/>
      <c r="D1510" s="2"/>
      <c r="F1510" s="13"/>
      <c r="Y1510" s="4"/>
      <c r="Z1510" s="4"/>
      <c r="AA1510" s="4"/>
      <c r="AE1510" s="2"/>
      <c r="AG1510" s="2"/>
      <c r="AH1510" s="2"/>
      <c r="AI1510" s="2"/>
    </row>
    <row r="1511" spans="1:35" x14ac:dyDescent="0.2">
      <c r="A1511" s="75"/>
      <c r="D1511" s="2"/>
      <c r="F1511" s="13"/>
      <c r="Y1511" s="4"/>
      <c r="Z1511" s="4"/>
      <c r="AA1511" s="4"/>
      <c r="AE1511" s="2"/>
      <c r="AG1511" s="2"/>
      <c r="AH1511" s="2"/>
      <c r="AI1511" s="2"/>
    </row>
    <row r="1512" spans="1:35" x14ac:dyDescent="0.2">
      <c r="A1512" s="75"/>
      <c r="D1512" s="2"/>
      <c r="F1512" s="13"/>
      <c r="Y1512" s="4"/>
      <c r="Z1512" s="4"/>
      <c r="AA1512" s="4"/>
      <c r="AE1512" s="2"/>
      <c r="AG1512" s="2"/>
      <c r="AH1512" s="2"/>
      <c r="AI1512" s="2"/>
    </row>
    <row r="1513" spans="1:35" x14ac:dyDescent="0.2">
      <c r="A1513" s="75"/>
      <c r="D1513" s="2"/>
      <c r="F1513" s="13"/>
      <c r="Y1513" s="4"/>
      <c r="Z1513" s="4"/>
      <c r="AA1513" s="4"/>
      <c r="AE1513" s="2"/>
      <c r="AG1513" s="2"/>
      <c r="AH1513" s="2"/>
      <c r="AI1513" s="2"/>
    </row>
    <row r="1514" spans="1:35" x14ac:dyDescent="0.2">
      <c r="A1514" s="75"/>
      <c r="D1514" s="2"/>
      <c r="F1514" s="13"/>
      <c r="Y1514" s="4"/>
      <c r="Z1514" s="4"/>
      <c r="AA1514" s="4"/>
      <c r="AE1514" s="2"/>
      <c r="AG1514" s="2"/>
      <c r="AH1514" s="2"/>
      <c r="AI1514" s="2"/>
    </row>
    <row r="1515" spans="1:35" x14ac:dyDescent="0.2">
      <c r="A1515" s="75"/>
      <c r="D1515" s="2"/>
      <c r="F1515" s="13"/>
      <c r="Y1515" s="4"/>
      <c r="Z1515" s="4"/>
      <c r="AA1515" s="4"/>
      <c r="AE1515" s="2"/>
      <c r="AG1515" s="2"/>
      <c r="AH1515" s="2"/>
      <c r="AI1515" s="2"/>
    </row>
    <row r="1516" spans="1:35" x14ac:dyDescent="0.2">
      <c r="A1516" s="75"/>
      <c r="D1516" s="2"/>
      <c r="F1516" s="13"/>
      <c r="Y1516" s="4"/>
      <c r="Z1516" s="4"/>
      <c r="AA1516" s="4"/>
      <c r="AE1516" s="2"/>
      <c r="AG1516" s="2"/>
      <c r="AH1516" s="2"/>
      <c r="AI1516" s="2"/>
    </row>
    <row r="1517" spans="1:35" x14ac:dyDescent="0.2">
      <c r="A1517" s="75"/>
      <c r="D1517" s="2"/>
      <c r="F1517" s="13"/>
      <c r="Y1517" s="4"/>
      <c r="Z1517" s="4"/>
      <c r="AA1517" s="4"/>
      <c r="AE1517" s="2"/>
      <c r="AG1517" s="2"/>
      <c r="AH1517" s="2"/>
      <c r="AI1517" s="2"/>
    </row>
    <row r="1518" spans="1:35" x14ac:dyDescent="0.2">
      <c r="A1518" s="75"/>
      <c r="D1518" s="2"/>
      <c r="F1518" s="13"/>
      <c r="Y1518" s="4"/>
      <c r="Z1518" s="4"/>
      <c r="AA1518" s="4"/>
      <c r="AE1518" s="2"/>
      <c r="AG1518" s="2"/>
      <c r="AH1518" s="2"/>
      <c r="AI1518" s="2"/>
    </row>
    <row r="1519" spans="1:35" x14ac:dyDescent="0.2">
      <c r="A1519" s="75"/>
      <c r="D1519" s="2"/>
      <c r="F1519" s="13"/>
      <c r="Y1519" s="4"/>
      <c r="Z1519" s="4"/>
      <c r="AA1519" s="4"/>
      <c r="AE1519" s="2"/>
      <c r="AG1519" s="2"/>
      <c r="AH1519" s="2"/>
      <c r="AI1519" s="2"/>
    </row>
    <row r="1520" spans="1:35" x14ac:dyDescent="0.2">
      <c r="A1520" s="75"/>
      <c r="D1520" s="2"/>
      <c r="F1520" s="13"/>
      <c r="Y1520" s="4"/>
      <c r="Z1520" s="4"/>
      <c r="AA1520" s="4"/>
      <c r="AE1520" s="2"/>
      <c r="AG1520" s="2"/>
      <c r="AH1520" s="2"/>
      <c r="AI1520" s="2"/>
    </row>
    <row r="1521" spans="1:35" x14ac:dyDescent="0.2">
      <c r="A1521" s="75"/>
      <c r="D1521" s="2"/>
      <c r="F1521" s="13"/>
      <c r="Y1521" s="4"/>
      <c r="Z1521" s="4"/>
      <c r="AA1521" s="4"/>
      <c r="AE1521" s="2"/>
      <c r="AG1521" s="2"/>
      <c r="AH1521" s="2"/>
      <c r="AI1521" s="2"/>
    </row>
    <row r="1522" spans="1:35" x14ac:dyDescent="0.2">
      <c r="A1522" s="75"/>
      <c r="D1522" s="2"/>
      <c r="F1522" s="13"/>
      <c r="Y1522" s="4"/>
      <c r="Z1522" s="4"/>
      <c r="AA1522" s="4"/>
      <c r="AE1522" s="2"/>
      <c r="AG1522" s="2"/>
      <c r="AH1522" s="2"/>
      <c r="AI1522" s="2"/>
    </row>
    <row r="1523" spans="1:35" x14ac:dyDescent="0.2">
      <c r="A1523" s="75"/>
      <c r="D1523" s="2"/>
      <c r="F1523" s="13"/>
      <c r="Y1523" s="4"/>
      <c r="Z1523" s="4"/>
      <c r="AA1523" s="4"/>
      <c r="AE1523" s="2"/>
      <c r="AG1523" s="2"/>
      <c r="AH1523" s="2"/>
      <c r="AI1523" s="2"/>
    </row>
    <row r="1524" spans="1:35" x14ac:dyDescent="0.2">
      <c r="A1524" s="75"/>
      <c r="D1524" s="2"/>
      <c r="F1524" s="13"/>
      <c r="Y1524" s="4"/>
      <c r="Z1524" s="4"/>
      <c r="AA1524" s="4"/>
      <c r="AE1524" s="2"/>
      <c r="AG1524" s="2"/>
      <c r="AH1524" s="2"/>
      <c r="AI1524" s="2"/>
    </row>
    <row r="1525" spans="1:35" x14ac:dyDescent="0.2">
      <c r="A1525" s="75"/>
      <c r="D1525" s="2"/>
      <c r="F1525" s="13"/>
      <c r="Y1525" s="4"/>
      <c r="Z1525" s="4"/>
      <c r="AA1525" s="4"/>
      <c r="AE1525" s="2"/>
      <c r="AG1525" s="2"/>
      <c r="AH1525" s="2"/>
      <c r="AI1525" s="2"/>
    </row>
    <row r="1526" spans="1:35" x14ac:dyDescent="0.2">
      <c r="A1526" s="75"/>
      <c r="D1526" s="2"/>
      <c r="F1526" s="13"/>
      <c r="Y1526" s="4"/>
      <c r="Z1526" s="4"/>
      <c r="AA1526" s="4"/>
      <c r="AE1526" s="2"/>
      <c r="AG1526" s="2"/>
      <c r="AH1526" s="2"/>
      <c r="AI1526" s="2"/>
    </row>
    <row r="1527" spans="1:35" x14ac:dyDescent="0.2">
      <c r="A1527" s="75"/>
      <c r="D1527" s="2"/>
      <c r="F1527" s="13"/>
      <c r="Y1527" s="4"/>
      <c r="Z1527" s="4"/>
      <c r="AA1527" s="4"/>
      <c r="AE1527" s="2"/>
      <c r="AG1527" s="2"/>
      <c r="AH1527" s="2"/>
      <c r="AI1527" s="2"/>
    </row>
    <row r="1528" spans="1:35" x14ac:dyDescent="0.2">
      <c r="A1528" s="75"/>
      <c r="D1528" s="2"/>
      <c r="F1528" s="13"/>
      <c r="Y1528" s="4"/>
      <c r="Z1528" s="4"/>
      <c r="AA1528" s="4"/>
      <c r="AE1528" s="2"/>
      <c r="AG1528" s="2"/>
      <c r="AH1528" s="2"/>
      <c r="AI1528" s="2"/>
    </row>
    <row r="1529" spans="1:35" x14ac:dyDescent="0.2">
      <c r="A1529" s="75"/>
      <c r="D1529" s="2"/>
      <c r="F1529" s="13"/>
      <c r="Y1529" s="4"/>
      <c r="Z1529" s="4"/>
      <c r="AA1529" s="4"/>
      <c r="AE1529" s="2"/>
      <c r="AG1529" s="2"/>
      <c r="AH1529" s="2"/>
      <c r="AI1529" s="2"/>
    </row>
    <row r="1530" spans="1:35" x14ac:dyDescent="0.2">
      <c r="A1530" s="75"/>
      <c r="D1530" s="2"/>
      <c r="F1530" s="13"/>
      <c r="Y1530" s="4"/>
      <c r="Z1530" s="4"/>
      <c r="AA1530" s="4"/>
      <c r="AE1530" s="2"/>
      <c r="AG1530" s="2"/>
      <c r="AH1530" s="2"/>
      <c r="AI1530" s="2"/>
    </row>
    <row r="1531" spans="1:35" x14ac:dyDescent="0.2">
      <c r="A1531" s="75"/>
      <c r="D1531" s="2"/>
      <c r="F1531" s="13"/>
      <c r="Y1531" s="4"/>
      <c r="Z1531" s="4"/>
      <c r="AA1531" s="4"/>
      <c r="AE1531" s="2"/>
      <c r="AG1531" s="2"/>
      <c r="AH1531" s="2"/>
      <c r="AI1531" s="2"/>
    </row>
    <row r="1532" spans="1:35" x14ac:dyDescent="0.2">
      <c r="A1532" s="75"/>
      <c r="D1532" s="2"/>
      <c r="F1532" s="13"/>
      <c r="Y1532" s="4"/>
      <c r="Z1532" s="4"/>
      <c r="AA1532" s="4"/>
      <c r="AE1532" s="2"/>
      <c r="AG1532" s="2"/>
      <c r="AH1532" s="2"/>
      <c r="AI1532" s="2"/>
    </row>
    <row r="1533" spans="1:35" x14ac:dyDescent="0.2">
      <c r="A1533" s="75"/>
      <c r="D1533" s="2"/>
      <c r="F1533" s="13"/>
      <c r="Y1533" s="4"/>
      <c r="Z1533" s="4"/>
      <c r="AA1533" s="4"/>
      <c r="AE1533" s="2"/>
      <c r="AG1533" s="2"/>
      <c r="AH1533" s="2"/>
      <c r="AI1533" s="2"/>
    </row>
    <row r="1534" spans="1:35" x14ac:dyDescent="0.2">
      <c r="A1534" s="75"/>
      <c r="D1534" s="2"/>
      <c r="F1534" s="13"/>
      <c r="Y1534" s="4"/>
      <c r="Z1534" s="4"/>
      <c r="AA1534" s="4"/>
      <c r="AE1534" s="2"/>
      <c r="AG1534" s="2"/>
      <c r="AH1534" s="2"/>
      <c r="AI1534" s="2"/>
    </row>
    <row r="1535" spans="1:35" x14ac:dyDescent="0.2">
      <c r="A1535" s="75"/>
      <c r="D1535" s="2"/>
      <c r="F1535" s="13"/>
      <c r="Y1535" s="4"/>
      <c r="Z1535" s="4"/>
      <c r="AA1535" s="4"/>
      <c r="AE1535" s="2"/>
      <c r="AG1535" s="2"/>
      <c r="AH1535" s="2"/>
      <c r="AI1535" s="2"/>
    </row>
    <row r="1536" spans="1:35" x14ac:dyDescent="0.2">
      <c r="A1536" s="75"/>
      <c r="D1536" s="2"/>
      <c r="F1536" s="13"/>
      <c r="Y1536" s="4"/>
      <c r="Z1536" s="4"/>
      <c r="AA1536" s="4"/>
      <c r="AE1536" s="2"/>
      <c r="AG1536" s="2"/>
      <c r="AH1536" s="2"/>
      <c r="AI1536" s="2"/>
    </row>
    <row r="1537" spans="1:35" x14ac:dyDescent="0.2">
      <c r="A1537" s="75"/>
      <c r="D1537" s="2"/>
      <c r="F1537" s="13"/>
      <c r="Y1537" s="4"/>
      <c r="Z1537" s="4"/>
      <c r="AA1537" s="4"/>
      <c r="AE1537" s="2"/>
      <c r="AG1537" s="2"/>
      <c r="AH1537" s="2"/>
      <c r="AI1537" s="2"/>
    </row>
    <row r="1538" spans="1:35" x14ac:dyDescent="0.2">
      <c r="A1538" s="75"/>
      <c r="D1538" s="2"/>
      <c r="F1538" s="13"/>
      <c r="Y1538" s="4"/>
      <c r="Z1538" s="4"/>
      <c r="AA1538" s="4"/>
      <c r="AE1538" s="2"/>
      <c r="AG1538" s="2"/>
      <c r="AH1538" s="2"/>
      <c r="AI1538" s="2"/>
    </row>
    <row r="1539" spans="1:35" x14ac:dyDescent="0.2">
      <c r="A1539" s="75"/>
      <c r="D1539" s="2"/>
      <c r="F1539" s="13"/>
      <c r="Y1539" s="4"/>
      <c r="Z1539" s="4"/>
      <c r="AA1539" s="4"/>
      <c r="AE1539" s="2"/>
      <c r="AG1539" s="2"/>
      <c r="AH1539" s="2"/>
      <c r="AI1539" s="2"/>
    </row>
    <row r="1540" spans="1:35" x14ac:dyDescent="0.2">
      <c r="A1540" s="75"/>
      <c r="D1540" s="2"/>
      <c r="F1540" s="13"/>
      <c r="Y1540" s="4"/>
      <c r="Z1540" s="4"/>
      <c r="AA1540" s="4"/>
      <c r="AE1540" s="2"/>
      <c r="AG1540" s="2"/>
      <c r="AH1540" s="2"/>
      <c r="AI1540" s="2"/>
    </row>
    <row r="1541" spans="1:35" x14ac:dyDescent="0.2">
      <c r="A1541" s="75"/>
      <c r="D1541" s="2"/>
      <c r="F1541" s="13"/>
      <c r="Y1541" s="4"/>
      <c r="Z1541" s="4"/>
      <c r="AA1541" s="4"/>
      <c r="AE1541" s="2"/>
      <c r="AG1541" s="2"/>
      <c r="AH1541" s="2"/>
      <c r="AI1541" s="2"/>
    </row>
    <row r="1542" spans="1:35" x14ac:dyDescent="0.2">
      <c r="A1542" s="75"/>
      <c r="D1542" s="2"/>
      <c r="F1542" s="13"/>
      <c r="Y1542" s="4"/>
      <c r="Z1542" s="4"/>
      <c r="AA1542" s="4"/>
      <c r="AE1542" s="2"/>
      <c r="AG1542" s="2"/>
      <c r="AH1542" s="2"/>
      <c r="AI1542" s="2"/>
    </row>
    <row r="1543" spans="1:35" x14ac:dyDescent="0.2">
      <c r="A1543" s="75"/>
      <c r="D1543" s="2"/>
      <c r="F1543" s="13"/>
      <c r="Y1543" s="4"/>
      <c r="Z1543" s="4"/>
      <c r="AA1543" s="4"/>
      <c r="AE1543" s="2"/>
      <c r="AG1543" s="2"/>
      <c r="AH1543" s="2"/>
      <c r="AI1543" s="2"/>
    </row>
    <row r="1544" spans="1:35" x14ac:dyDescent="0.2">
      <c r="A1544" s="75"/>
      <c r="D1544" s="2"/>
      <c r="F1544" s="13"/>
      <c r="Y1544" s="4"/>
      <c r="Z1544" s="4"/>
      <c r="AA1544" s="4"/>
      <c r="AE1544" s="2"/>
      <c r="AG1544" s="2"/>
      <c r="AH1544" s="2"/>
      <c r="AI1544" s="2"/>
    </row>
    <row r="1545" spans="1:35" x14ac:dyDescent="0.2">
      <c r="A1545" s="75"/>
      <c r="D1545" s="2"/>
      <c r="F1545" s="13"/>
      <c r="Y1545" s="4"/>
      <c r="Z1545" s="4"/>
      <c r="AA1545" s="4"/>
      <c r="AE1545" s="2"/>
      <c r="AG1545" s="2"/>
      <c r="AH1545" s="2"/>
      <c r="AI1545" s="2"/>
    </row>
    <row r="1546" spans="1:35" x14ac:dyDescent="0.2">
      <c r="A1546" s="75"/>
      <c r="D1546" s="2"/>
      <c r="F1546" s="13"/>
      <c r="Y1546" s="4"/>
      <c r="Z1546" s="4"/>
      <c r="AA1546" s="4"/>
      <c r="AE1546" s="2"/>
      <c r="AG1546" s="2"/>
      <c r="AH1546" s="2"/>
      <c r="AI1546" s="2"/>
    </row>
    <row r="1547" spans="1:35" x14ac:dyDescent="0.2">
      <c r="A1547" s="75"/>
      <c r="D1547" s="2"/>
      <c r="F1547" s="13"/>
      <c r="Y1547" s="4"/>
      <c r="Z1547" s="4"/>
      <c r="AA1547" s="4"/>
      <c r="AE1547" s="2"/>
      <c r="AG1547" s="2"/>
      <c r="AH1547" s="2"/>
      <c r="AI1547" s="2"/>
    </row>
    <row r="1548" spans="1:35" x14ac:dyDescent="0.2">
      <c r="A1548" s="75"/>
      <c r="D1548" s="2"/>
      <c r="F1548" s="13"/>
      <c r="Y1548" s="4"/>
      <c r="Z1548" s="4"/>
      <c r="AA1548" s="4"/>
      <c r="AE1548" s="2"/>
      <c r="AG1548" s="2"/>
      <c r="AH1548" s="2"/>
      <c r="AI1548" s="2"/>
    </row>
    <row r="1549" spans="1:35" x14ac:dyDescent="0.2">
      <c r="A1549" s="75"/>
      <c r="D1549" s="2"/>
      <c r="F1549" s="13"/>
      <c r="Y1549" s="4"/>
      <c r="Z1549" s="4"/>
      <c r="AA1549" s="4"/>
      <c r="AE1549" s="2"/>
      <c r="AG1549" s="2"/>
      <c r="AH1549" s="2"/>
      <c r="AI1549" s="2"/>
    </row>
    <row r="1550" spans="1:35" x14ac:dyDescent="0.2">
      <c r="A1550" s="75"/>
      <c r="D1550" s="2"/>
      <c r="F1550" s="13"/>
      <c r="Y1550" s="4"/>
      <c r="Z1550" s="4"/>
      <c r="AA1550" s="4"/>
      <c r="AE1550" s="2"/>
      <c r="AG1550" s="2"/>
      <c r="AH1550" s="2"/>
      <c r="AI1550" s="2"/>
    </row>
    <row r="1551" spans="1:35" x14ac:dyDescent="0.2">
      <c r="A1551" s="75"/>
      <c r="D1551" s="2"/>
      <c r="F1551" s="13"/>
      <c r="Y1551" s="4"/>
      <c r="Z1551" s="4"/>
      <c r="AA1551" s="4"/>
      <c r="AE1551" s="2"/>
      <c r="AG1551" s="2"/>
      <c r="AH1551" s="2"/>
      <c r="AI1551" s="2"/>
    </row>
    <row r="1552" spans="1:35" x14ac:dyDescent="0.2">
      <c r="A1552" s="75"/>
      <c r="D1552" s="2"/>
      <c r="F1552" s="13"/>
      <c r="Y1552" s="4"/>
      <c r="Z1552" s="4"/>
      <c r="AA1552" s="4"/>
      <c r="AE1552" s="2"/>
      <c r="AG1552" s="2"/>
      <c r="AH1552" s="2"/>
      <c r="AI1552" s="2"/>
    </row>
    <row r="1553" spans="1:35" x14ac:dyDescent="0.2">
      <c r="A1553" s="75"/>
      <c r="D1553" s="2"/>
      <c r="F1553" s="13"/>
      <c r="Y1553" s="4"/>
      <c r="Z1553" s="4"/>
      <c r="AA1553" s="4"/>
      <c r="AE1553" s="2"/>
      <c r="AG1553" s="2"/>
      <c r="AH1553" s="2"/>
      <c r="AI1553" s="2"/>
    </row>
    <row r="1554" spans="1:35" x14ac:dyDescent="0.2">
      <c r="A1554" s="75"/>
      <c r="D1554" s="2"/>
      <c r="F1554" s="13"/>
      <c r="Y1554" s="4"/>
      <c r="Z1554" s="4"/>
      <c r="AA1554" s="4"/>
      <c r="AE1554" s="2"/>
      <c r="AG1554" s="2"/>
      <c r="AH1554" s="2"/>
      <c r="AI1554" s="2"/>
    </row>
    <row r="1555" spans="1:35" x14ac:dyDescent="0.2">
      <c r="A1555" s="75"/>
      <c r="D1555" s="2"/>
      <c r="F1555" s="13"/>
      <c r="Y1555" s="4"/>
      <c r="Z1555" s="4"/>
      <c r="AA1555" s="4"/>
      <c r="AE1555" s="2"/>
      <c r="AG1555" s="2"/>
      <c r="AH1555" s="2"/>
      <c r="AI1555" s="2"/>
    </row>
    <row r="1556" spans="1:35" x14ac:dyDescent="0.2">
      <c r="A1556" s="75"/>
      <c r="D1556" s="2"/>
      <c r="F1556" s="13"/>
      <c r="Y1556" s="4"/>
      <c r="Z1556" s="4"/>
      <c r="AA1556" s="4"/>
      <c r="AE1556" s="2"/>
      <c r="AG1556" s="2"/>
      <c r="AH1556" s="2"/>
      <c r="AI1556" s="2"/>
    </row>
    <row r="1557" spans="1:35" x14ac:dyDescent="0.2">
      <c r="A1557" s="75"/>
      <c r="D1557" s="2"/>
      <c r="F1557" s="13"/>
      <c r="Y1557" s="4"/>
      <c r="Z1557" s="4"/>
      <c r="AA1557" s="4"/>
      <c r="AE1557" s="2"/>
      <c r="AG1557" s="2"/>
      <c r="AH1557" s="2"/>
      <c r="AI1557" s="2"/>
    </row>
    <row r="1558" spans="1:35" x14ac:dyDescent="0.2">
      <c r="A1558" s="75"/>
      <c r="D1558" s="2"/>
      <c r="F1558" s="13"/>
      <c r="Y1558" s="4"/>
      <c r="Z1558" s="4"/>
      <c r="AA1558" s="4"/>
      <c r="AE1558" s="2"/>
      <c r="AG1558" s="2"/>
      <c r="AH1558" s="2"/>
      <c r="AI1558" s="2"/>
    </row>
    <row r="1559" spans="1:35" x14ac:dyDescent="0.2">
      <c r="A1559" s="75"/>
      <c r="D1559" s="2"/>
      <c r="F1559" s="13"/>
      <c r="Y1559" s="4"/>
      <c r="Z1559" s="4"/>
      <c r="AA1559" s="4"/>
      <c r="AE1559" s="2"/>
      <c r="AG1559" s="2"/>
      <c r="AH1559" s="2"/>
      <c r="AI1559" s="2"/>
    </row>
    <row r="1560" spans="1:35" x14ac:dyDescent="0.2">
      <c r="A1560" s="75"/>
      <c r="D1560" s="2"/>
      <c r="F1560" s="13"/>
      <c r="Y1560" s="4"/>
      <c r="Z1560" s="4"/>
      <c r="AA1560" s="4"/>
      <c r="AE1560" s="2"/>
      <c r="AG1560" s="2"/>
      <c r="AH1560" s="2"/>
      <c r="AI1560" s="2"/>
    </row>
    <row r="1561" spans="1:35" x14ac:dyDescent="0.2">
      <c r="A1561" s="75"/>
      <c r="D1561" s="2"/>
      <c r="F1561" s="13"/>
      <c r="Y1561" s="4"/>
      <c r="Z1561" s="4"/>
      <c r="AA1561" s="4"/>
      <c r="AE1561" s="2"/>
      <c r="AG1561" s="2"/>
      <c r="AH1561" s="2"/>
      <c r="AI1561" s="2"/>
    </row>
    <row r="1562" spans="1:35" x14ac:dyDescent="0.2">
      <c r="A1562" s="75"/>
      <c r="D1562" s="2"/>
      <c r="F1562" s="13"/>
      <c r="Y1562" s="4"/>
      <c r="Z1562" s="4"/>
      <c r="AA1562" s="4"/>
      <c r="AE1562" s="2"/>
      <c r="AG1562" s="2"/>
      <c r="AH1562" s="2"/>
      <c r="AI1562" s="2"/>
    </row>
    <row r="1563" spans="1:35" x14ac:dyDescent="0.2">
      <c r="A1563" s="75"/>
      <c r="D1563" s="2"/>
      <c r="F1563" s="13"/>
      <c r="Y1563" s="4"/>
      <c r="Z1563" s="4"/>
      <c r="AA1563" s="4"/>
      <c r="AE1563" s="2"/>
      <c r="AG1563" s="2"/>
      <c r="AH1563" s="2"/>
      <c r="AI1563" s="2"/>
    </row>
    <row r="1564" spans="1:35" x14ac:dyDescent="0.2">
      <c r="A1564" s="75"/>
      <c r="D1564" s="2"/>
      <c r="F1564" s="13"/>
      <c r="Y1564" s="4"/>
      <c r="Z1564" s="4"/>
      <c r="AA1564" s="4"/>
      <c r="AE1564" s="2"/>
      <c r="AG1564" s="2"/>
      <c r="AH1564" s="2"/>
      <c r="AI1564" s="2"/>
    </row>
    <row r="1565" spans="1:35" x14ac:dyDescent="0.2">
      <c r="A1565" s="75"/>
      <c r="D1565" s="2"/>
      <c r="F1565" s="13"/>
      <c r="Y1565" s="4"/>
      <c r="Z1565" s="4"/>
      <c r="AA1565" s="4"/>
      <c r="AE1565" s="2"/>
      <c r="AG1565" s="2"/>
      <c r="AH1565" s="2"/>
      <c r="AI1565" s="2"/>
    </row>
    <row r="1566" spans="1:35" x14ac:dyDescent="0.2">
      <c r="A1566" s="75"/>
      <c r="D1566" s="2"/>
      <c r="F1566" s="13"/>
      <c r="Y1566" s="4"/>
      <c r="Z1566" s="4"/>
      <c r="AA1566" s="4"/>
      <c r="AE1566" s="2"/>
      <c r="AG1566" s="2"/>
      <c r="AH1566" s="2"/>
      <c r="AI1566" s="2"/>
    </row>
    <row r="1567" spans="1:35" x14ac:dyDescent="0.2">
      <c r="A1567" s="75"/>
      <c r="D1567" s="2"/>
      <c r="F1567" s="13"/>
      <c r="Y1567" s="4"/>
      <c r="Z1567" s="4"/>
      <c r="AA1567" s="4"/>
      <c r="AE1567" s="2"/>
      <c r="AG1567" s="2"/>
      <c r="AH1567" s="2"/>
      <c r="AI1567" s="2"/>
    </row>
    <row r="1568" spans="1:35" x14ac:dyDescent="0.2">
      <c r="A1568" s="75"/>
      <c r="D1568" s="2"/>
      <c r="F1568" s="13"/>
      <c r="Y1568" s="4"/>
      <c r="Z1568" s="4"/>
      <c r="AA1568" s="4"/>
      <c r="AE1568" s="2"/>
      <c r="AG1568" s="2"/>
      <c r="AH1568" s="2"/>
      <c r="AI1568" s="2"/>
    </row>
    <row r="1569" spans="1:35" x14ac:dyDescent="0.2">
      <c r="A1569" s="75"/>
      <c r="D1569" s="2"/>
      <c r="F1569" s="13"/>
      <c r="Y1569" s="4"/>
      <c r="Z1569" s="4"/>
      <c r="AA1569" s="4"/>
      <c r="AE1569" s="2"/>
      <c r="AG1569" s="2"/>
      <c r="AH1569" s="2"/>
      <c r="AI1569" s="2"/>
    </row>
    <row r="1570" spans="1:35" x14ac:dyDescent="0.2">
      <c r="A1570" s="75"/>
      <c r="D1570" s="2"/>
      <c r="F1570" s="13"/>
      <c r="Y1570" s="4"/>
      <c r="Z1570" s="4"/>
      <c r="AA1570" s="4"/>
      <c r="AE1570" s="2"/>
      <c r="AG1570" s="2"/>
      <c r="AH1570" s="2"/>
      <c r="AI1570" s="2"/>
    </row>
    <row r="1571" spans="1:35" x14ac:dyDescent="0.2">
      <c r="A1571" s="75"/>
      <c r="D1571" s="2"/>
      <c r="F1571" s="13"/>
      <c r="Y1571" s="4"/>
      <c r="Z1571" s="4"/>
      <c r="AA1571" s="4"/>
      <c r="AE1571" s="2"/>
      <c r="AG1571" s="2"/>
      <c r="AH1571" s="2"/>
      <c r="AI1571" s="2"/>
    </row>
    <row r="1572" spans="1:35" x14ac:dyDescent="0.2">
      <c r="A1572" s="75"/>
      <c r="D1572" s="2"/>
      <c r="F1572" s="13"/>
      <c r="Y1572" s="4"/>
      <c r="Z1572" s="4"/>
      <c r="AA1572" s="4"/>
      <c r="AE1572" s="2"/>
      <c r="AG1572" s="2"/>
      <c r="AH1572" s="2"/>
      <c r="AI1572" s="2"/>
    </row>
    <row r="1573" spans="1:35" x14ac:dyDescent="0.2">
      <c r="A1573" s="75"/>
      <c r="D1573" s="2"/>
      <c r="F1573" s="13"/>
      <c r="Y1573" s="4"/>
      <c r="Z1573" s="4"/>
      <c r="AA1573" s="4"/>
      <c r="AE1573" s="2"/>
      <c r="AG1573" s="2"/>
      <c r="AH1573" s="2"/>
      <c r="AI1573" s="2"/>
    </row>
    <row r="1574" spans="1:35" x14ac:dyDescent="0.2">
      <c r="A1574" s="75"/>
      <c r="D1574" s="2"/>
      <c r="F1574" s="13"/>
      <c r="Y1574" s="4"/>
      <c r="Z1574" s="4"/>
      <c r="AA1574" s="4"/>
      <c r="AE1574" s="2"/>
      <c r="AG1574" s="2"/>
      <c r="AH1574" s="2"/>
      <c r="AI1574" s="2"/>
    </row>
    <row r="1575" spans="1:35" x14ac:dyDescent="0.2">
      <c r="A1575" s="75"/>
      <c r="D1575" s="2"/>
      <c r="F1575" s="13"/>
      <c r="Y1575" s="4"/>
      <c r="Z1575" s="4"/>
      <c r="AA1575" s="4"/>
      <c r="AE1575" s="2"/>
      <c r="AG1575" s="2"/>
      <c r="AH1575" s="2"/>
      <c r="AI1575" s="2"/>
    </row>
    <row r="1576" spans="1:35" x14ac:dyDescent="0.2">
      <c r="A1576" s="75"/>
      <c r="D1576" s="2"/>
      <c r="F1576" s="13"/>
      <c r="Y1576" s="4"/>
      <c r="Z1576" s="4"/>
      <c r="AA1576" s="4"/>
      <c r="AE1576" s="2"/>
      <c r="AG1576" s="2"/>
      <c r="AH1576" s="2"/>
      <c r="AI1576" s="2"/>
    </row>
    <row r="1577" spans="1:35" x14ac:dyDescent="0.2">
      <c r="A1577" s="75"/>
      <c r="D1577" s="2"/>
      <c r="F1577" s="13"/>
      <c r="Y1577" s="4"/>
      <c r="Z1577" s="4"/>
      <c r="AA1577" s="4"/>
      <c r="AE1577" s="2"/>
      <c r="AG1577" s="2"/>
      <c r="AH1577" s="2"/>
      <c r="AI1577" s="2"/>
    </row>
    <row r="1578" spans="1:35" x14ac:dyDescent="0.2">
      <c r="A1578" s="75"/>
      <c r="D1578" s="2"/>
      <c r="F1578" s="13"/>
      <c r="Y1578" s="4"/>
      <c r="Z1578" s="4"/>
      <c r="AA1578" s="4"/>
      <c r="AE1578" s="2"/>
      <c r="AG1578" s="2"/>
      <c r="AH1578" s="2"/>
      <c r="AI1578" s="2"/>
    </row>
    <row r="1579" spans="1:35" x14ac:dyDescent="0.2">
      <c r="A1579" s="75"/>
      <c r="D1579" s="2"/>
      <c r="F1579" s="13"/>
      <c r="Y1579" s="4"/>
      <c r="Z1579" s="4"/>
      <c r="AA1579" s="4"/>
      <c r="AE1579" s="2"/>
      <c r="AG1579" s="2"/>
      <c r="AH1579" s="2"/>
      <c r="AI1579" s="2"/>
    </row>
    <row r="1580" spans="1:35" x14ac:dyDescent="0.2">
      <c r="A1580" s="75"/>
      <c r="D1580" s="2"/>
      <c r="F1580" s="13"/>
      <c r="Y1580" s="4"/>
      <c r="Z1580" s="4"/>
      <c r="AA1580" s="4"/>
      <c r="AE1580" s="2"/>
      <c r="AG1580" s="2"/>
      <c r="AH1580" s="2"/>
      <c r="AI1580" s="2"/>
    </row>
    <row r="1581" spans="1:35" x14ac:dyDescent="0.2">
      <c r="A1581" s="75"/>
      <c r="D1581" s="2"/>
      <c r="F1581" s="13"/>
      <c r="Y1581" s="4"/>
      <c r="Z1581" s="4"/>
      <c r="AA1581" s="4"/>
      <c r="AE1581" s="2"/>
      <c r="AG1581" s="2"/>
      <c r="AH1581" s="2"/>
      <c r="AI1581" s="2"/>
    </row>
    <row r="1582" spans="1:35" x14ac:dyDescent="0.2">
      <c r="A1582" s="75"/>
      <c r="D1582" s="2"/>
      <c r="F1582" s="13"/>
      <c r="Y1582" s="4"/>
      <c r="Z1582" s="4"/>
      <c r="AA1582" s="4"/>
      <c r="AE1582" s="2"/>
      <c r="AG1582" s="2"/>
      <c r="AH1582" s="2"/>
      <c r="AI1582" s="2"/>
    </row>
    <row r="1583" spans="1:35" x14ac:dyDescent="0.2">
      <c r="A1583" s="75"/>
      <c r="D1583" s="2"/>
      <c r="F1583" s="13"/>
      <c r="Y1583" s="4"/>
      <c r="Z1583" s="4"/>
      <c r="AA1583" s="4"/>
      <c r="AE1583" s="2"/>
      <c r="AG1583" s="2"/>
      <c r="AH1583" s="2"/>
      <c r="AI1583" s="2"/>
    </row>
    <row r="1584" spans="1:35" x14ac:dyDescent="0.2">
      <c r="A1584" s="75"/>
      <c r="D1584" s="2"/>
      <c r="F1584" s="13"/>
      <c r="Y1584" s="4"/>
      <c r="Z1584" s="4"/>
      <c r="AA1584" s="4"/>
      <c r="AE1584" s="2"/>
      <c r="AG1584" s="2"/>
      <c r="AH1584" s="2"/>
      <c r="AI1584" s="2"/>
    </row>
    <row r="1585" spans="1:35" x14ac:dyDescent="0.2">
      <c r="A1585" s="75"/>
      <c r="D1585" s="2"/>
      <c r="F1585" s="13"/>
      <c r="Y1585" s="4"/>
      <c r="Z1585" s="4"/>
      <c r="AA1585" s="4"/>
      <c r="AE1585" s="2"/>
      <c r="AG1585" s="2"/>
      <c r="AH1585" s="2"/>
      <c r="AI1585" s="2"/>
    </row>
    <row r="1586" spans="1:35" x14ac:dyDescent="0.2">
      <c r="A1586" s="75"/>
      <c r="D1586" s="2"/>
      <c r="F1586" s="13"/>
      <c r="Y1586" s="4"/>
      <c r="Z1586" s="4"/>
      <c r="AA1586" s="4"/>
      <c r="AE1586" s="2"/>
      <c r="AG1586" s="2"/>
      <c r="AH1586" s="2"/>
      <c r="AI1586" s="2"/>
    </row>
    <row r="1587" spans="1:35" x14ac:dyDescent="0.2">
      <c r="A1587" s="75"/>
      <c r="D1587" s="2"/>
      <c r="F1587" s="13"/>
      <c r="Y1587" s="4"/>
      <c r="Z1587" s="4"/>
      <c r="AA1587" s="4"/>
      <c r="AE1587" s="2"/>
      <c r="AG1587" s="2"/>
      <c r="AH1587" s="2"/>
      <c r="AI1587" s="2"/>
    </row>
    <row r="1588" spans="1:35" x14ac:dyDescent="0.2">
      <c r="A1588" s="75"/>
      <c r="D1588" s="2"/>
      <c r="F1588" s="13"/>
      <c r="Y1588" s="4"/>
      <c r="Z1588" s="4"/>
      <c r="AA1588" s="4"/>
      <c r="AE1588" s="2"/>
      <c r="AG1588" s="2"/>
      <c r="AH1588" s="2"/>
      <c r="AI1588" s="2"/>
    </row>
    <row r="1589" spans="1:35" x14ac:dyDescent="0.2">
      <c r="A1589" s="75"/>
      <c r="D1589" s="2"/>
      <c r="F1589" s="13"/>
      <c r="Y1589" s="4"/>
      <c r="Z1589" s="4"/>
      <c r="AA1589" s="4"/>
      <c r="AE1589" s="2"/>
      <c r="AG1589" s="2"/>
      <c r="AH1589" s="2"/>
      <c r="AI1589" s="2"/>
    </row>
    <row r="1590" spans="1:35" x14ac:dyDescent="0.2">
      <c r="A1590" s="75"/>
      <c r="D1590" s="2"/>
      <c r="F1590" s="13"/>
      <c r="Y1590" s="4"/>
      <c r="Z1590" s="4"/>
      <c r="AA1590" s="4"/>
      <c r="AE1590" s="2"/>
      <c r="AG1590" s="2"/>
      <c r="AH1590" s="2"/>
      <c r="AI1590" s="2"/>
    </row>
    <row r="1591" spans="1:35" x14ac:dyDescent="0.2">
      <c r="A1591" s="75"/>
      <c r="D1591" s="2"/>
      <c r="F1591" s="13"/>
      <c r="Y1591" s="4"/>
      <c r="Z1591" s="4"/>
      <c r="AA1591" s="4"/>
      <c r="AE1591" s="2"/>
      <c r="AG1591" s="2"/>
      <c r="AH1591" s="2"/>
      <c r="AI1591" s="2"/>
    </row>
    <row r="1592" spans="1:35" x14ac:dyDescent="0.2">
      <c r="A1592" s="75"/>
      <c r="D1592" s="2"/>
      <c r="F1592" s="13"/>
      <c r="Y1592" s="4"/>
      <c r="Z1592" s="4"/>
      <c r="AA1592" s="4"/>
      <c r="AE1592" s="2"/>
      <c r="AG1592" s="2"/>
      <c r="AH1592" s="2"/>
      <c r="AI1592" s="2"/>
    </row>
    <row r="1593" spans="1:35" x14ac:dyDescent="0.2">
      <c r="A1593" s="75"/>
      <c r="D1593" s="2"/>
      <c r="F1593" s="13"/>
      <c r="Y1593" s="4"/>
      <c r="Z1593" s="4"/>
      <c r="AA1593" s="4"/>
      <c r="AE1593" s="2"/>
      <c r="AG1593" s="2"/>
      <c r="AH1593" s="2"/>
      <c r="AI1593" s="2"/>
    </row>
    <row r="1594" spans="1:35" x14ac:dyDescent="0.2">
      <c r="A1594" s="75"/>
      <c r="D1594" s="2"/>
      <c r="F1594" s="13"/>
      <c r="Y1594" s="4"/>
      <c r="Z1594" s="4"/>
      <c r="AA1594" s="4"/>
      <c r="AE1594" s="2"/>
      <c r="AG1594" s="2"/>
      <c r="AH1594" s="2"/>
      <c r="AI1594" s="2"/>
    </row>
    <row r="1595" spans="1:35" x14ac:dyDescent="0.2">
      <c r="A1595" s="75"/>
      <c r="D1595" s="2"/>
      <c r="F1595" s="13"/>
      <c r="Y1595" s="4"/>
      <c r="Z1595" s="4"/>
      <c r="AA1595" s="4"/>
      <c r="AE1595" s="2"/>
      <c r="AG1595" s="2"/>
      <c r="AH1595" s="2"/>
      <c r="AI1595" s="2"/>
    </row>
    <row r="1596" spans="1:35" x14ac:dyDescent="0.2">
      <c r="A1596" s="75"/>
      <c r="D1596" s="2"/>
      <c r="F1596" s="13"/>
      <c r="Y1596" s="4"/>
      <c r="Z1596" s="4"/>
      <c r="AA1596" s="4"/>
      <c r="AE1596" s="2"/>
      <c r="AG1596" s="2"/>
      <c r="AH1596" s="2"/>
      <c r="AI1596" s="2"/>
    </row>
    <row r="1597" spans="1:35" x14ac:dyDescent="0.2">
      <c r="A1597" s="75"/>
      <c r="D1597" s="2"/>
      <c r="F1597" s="13"/>
      <c r="Y1597" s="4"/>
      <c r="Z1597" s="4"/>
      <c r="AA1597" s="4"/>
      <c r="AE1597" s="2"/>
      <c r="AG1597" s="2"/>
      <c r="AH1597" s="2"/>
      <c r="AI1597" s="2"/>
    </row>
    <row r="1598" spans="1:35" x14ac:dyDescent="0.2">
      <c r="A1598" s="75"/>
      <c r="D1598" s="2"/>
      <c r="F1598" s="13"/>
      <c r="Y1598" s="4"/>
      <c r="Z1598" s="4"/>
      <c r="AA1598" s="4"/>
      <c r="AE1598" s="2"/>
      <c r="AG1598" s="2"/>
      <c r="AH1598" s="2"/>
      <c r="AI1598" s="2"/>
    </row>
    <row r="1599" spans="1:35" x14ac:dyDescent="0.2">
      <c r="A1599" s="75"/>
      <c r="D1599" s="2"/>
      <c r="F1599" s="13"/>
      <c r="Y1599" s="4"/>
      <c r="Z1599" s="4"/>
      <c r="AA1599" s="4"/>
      <c r="AE1599" s="2"/>
      <c r="AG1599" s="2"/>
      <c r="AH1599" s="2"/>
      <c r="AI1599" s="2"/>
    </row>
    <row r="1600" spans="1:35" x14ac:dyDescent="0.2">
      <c r="A1600" s="75"/>
      <c r="D1600" s="2"/>
      <c r="F1600" s="13"/>
      <c r="Y1600" s="4"/>
      <c r="Z1600" s="4"/>
      <c r="AA1600" s="4"/>
      <c r="AE1600" s="2"/>
      <c r="AG1600" s="2"/>
      <c r="AH1600" s="2"/>
      <c r="AI1600" s="2"/>
    </row>
    <row r="1601" spans="1:35" x14ac:dyDescent="0.2">
      <c r="A1601" s="75"/>
      <c r="D1601" s="2"/>
      <c r="F1601" s="13"/>
      <c r="Y1601" s="4"/>
      <c r="Z1601" s="4"/>
      <c r="AA1601" s="4"/>
      <c r="AE1601" s="2"/>
      <c r="AG1601" s="2"/>
      <c r="AH1601" s="2"/>
      <c r="AI1601" s="2"/>
    </row>
    <row r="1602" spans="1:35" x14ac:dyDescent="0.2">
      <c r="A1602" s="75"/>
      <c r="D1602" s="2"/>
      <c r="F1602" s="13"/>
      <c r="Y1602" s="4"/>
      <c r="Z1602" s="4"/>
      <c r="AA1602" s="4"/>
      <c r="AE1602" s="2"/>
      <c r="AG1602" s="2"/>
      <c r="AH1602" s="2"/>
      <c r="AI1602" s="2"/>
    </row>
    <row r="1603" spans="1:35" x14ac:dyDescent="0.2">
      <c r="A1603" s="75"/>
      <c r="D1603" s="2"/>
      <c r="F1603" s="13"/>
      <c r="Y1603" s="4"/>
      <c r="Z1603" s="4"/>
      <c r="AA1603" s="4"/>
      <c r="AE1603" s="2"/>
      <c r="AG1603" s="2"/>
      <c r="AH1603" s="2"/>
      <c r="AI1603" s="2"/>
    </row>
    <row r="1604" spans="1:35" x14ac:dyDescent="0.2">
      <c r="A1604" s="75"/>
      <c r="D1604" s="2"/>
      <c r="F1604" s="13"/>
      <c r="Y1604" s="4"/>
      <c r="Z1604" s="4"/>
      <c r="AA1604" s="4"/>
      <c r="AE1604" s="2"/>
      <c r="AG1604" s="2"/>
      <c r="AH1604" s="2"/>
      <c r="AI1604" s="2"/>
    </row>
    <row r="1605" spans="1:35" x14ac:dyDescent="0.2">
      <c r="A1605" s="75"/>
      <c r="D1605" s="2"/>
      <c r="F1605" s="13"/>
      <c r="Y1605" s="4"/>
      <c r="Z1605" s="4"/>
      <c r="AA1605" s="4"/>
      <c r="AE1605" s="2"/>
      <c r="AG1605" s="2"/>
      <c r="AH1605" s="2"/>
      <c r="AI1605" s="2"/>
    </row>
    <row r="1606" spans="1:35" x14ac:dyDescent="0.2">
      <c r="A1606" s="75"/>
      <c r="D1606" s="2"/>
      <c r="F1606" s="13"/>
      <c r="Y1606" s="4"/>
      <c r="Z1606" s="4"/>
      <c r="AA1606" s="4"/>
      <c r="AE1606" s="2"/>
      <c r="AG1606" s="2"/>
      <c r="AH1606" s="2"/>
      <c r="AI1606" s="2"/>
    </row>
    <row r="1607" spans="1:35" x14ac:dyDescent="0.2">
      <c r="A1607" s="75"/>
      <c r="D1607" s="2"/>
      <c r="F1607" s="13"/>
      <c r="Y1607" s="4"/>
      <c r="Z1607" s="4"/>
      <c r="AA1607" s="4"/>
      <c r="AE1607" s="2"/>
      <c r="AG1607" s="2"/>
      <c r="AH1607" s="2"/>
      <c r="AI1607" s="2"/>
    </row>
    <row r="1608" spans="1:35" x14ac:dyDescent="0.2">
      <c r="A1608" s="75"/>
      <c r="D1608" s="2"/>
      <c r="F1608" s="13"/>
      <c r="Y1608" s="4"/>
      <c r="Z1608" s="4"/>
      <c r="AA1608" s="4"/>
      <c r="AE1608" s="2"/>
      <c r="AG1608" s="2"/>
      <c r="AH1608" s="2"/>
      <c r="AI1608" s="2"/>
    </row>
    <row r="1609" spans="1:35" x14ac:dyDescent="0.2">
      <c r="A1609" s="75"/>
      <c r="D1609" s="2"/>
      <c r="F1609" s="13"/>
      <c r="Y1609" s="4"/>
      <c r="Z1609" s="4"/>
      <c r="AA1609" s="4"/>
      <c r="AE1609" s="2"/>
      <c r="AG1609" s="2"/>
      <c r="AH1609" s="2"/>
      <c r="AI1609" s="2"/>
    </row>
    <row r="1610" spans="1:35" x14ac:dyDescent="0.2">
      <c r="A1610" s="75"/>
      <c r="D1610" s="2"/>
      <c r="F1610" s="13"/>
      <c r="Y1610" s="4"/>
      <c r="Z1610" s="4"/>
      <c r="AA1610" s="4"/>
      <c r="AE1610" s="2"/>
      <c r="AG1610" s="2"/>
      <c r="AH1610" s="2"/>
      <c r="AI1610" s="2"/>
    </row>
    <row r="1611" spans="1:35" x14ac:dyDescent="0.2">
      <c r="A1611" s="75"/>
      <c r="D1611" s="2"/>
      <c r="F1611" s="13"/>
      <c r="Y1611" s="4"/>
      <c r="Z1611" s="4"/>
      <c r="AA1611" s="4"/>
      <c r="AE1611" s="2"/>
      <c r="AG1611" s="2"/>
      <c r="AH1611" s="2"/>
      <c r="AI1611" s="2"/>
    </row>
    <row r="1612" spans="1:35" x14ac:dyDescent="0.2">
      <c r="A1612" s="75"/>
      <c r="D1612" s="2"/>
      <c r="F1612" s="13"/>
      <c r="Y1612" s="4"/>
      <c r="Z1612" s="4"/>
      <c r="AA1612" s="4"/>
      <c r="AE1612" s="2"/>
      <c r="AG1612" s="2"/>
      <c r="AH1612" s="2"/>
      <c r="AI1612" s="2"/>
    </row>
    <row r="1613" spans="1:35" x14ac:dyDescent="0.2">
      <c r="A1613" s="75"/>
      <c r="D1613" s="2"/>
      <c r="F1613" s="13"/>
      <c r="Y1613" s="4"/>
      <c r="Z1613" s="4"/>
      <c r="AA1613" s="4"/>
      <c r="AE1613" s="2"/>
      <c r="AG1613" s="2"/>
      <c r="AH1613" s="2"/>
      <c r="AI1613" s="2"/>
    </row>
    <row r="1614" spans="1:35" x14ac:dyDescent="0.2">
      <c r="A1614" s="75"/>
      <c r="D1614" s="2"/>
      <c r="F1614" s="13"/>
      <c r="Y1614" s="4"/>
      <c r="Z1614" s="4"/>
      <c r="AA1614" s="4"/>
      <c r="AE1614" s="2"/>
      <c r="AG1614" s="2"/>
      <c r="AH1614" s="2"/>
      <c r="AI1614" s="2"/>
    </row>
    <row r="1615" spans="1:35" x14ac:dyDescent="0.2">
      <c r="A1615" s="75"/>
      <c r="D1615" s="2"/>
      <c r="F1615" s="13"/>
      <c r="Y1615" s="4"/>
      <c r="Z1615" s="4"/>
      <c r="AA1615" s="4"/>
      <c r="AE1615" s="2"/>
      <c r="AG1615" s="2"/>
      <c r="AH1615" s="2"/>
      <c r="AI1615" s="2"/>
    </row>
    <row r="1616" spans="1:35" x14ac:dyDescent="0.2">
      <c r="A1616" s="75"/>
      <c r="D1616" s="2"/>
      <c r="F1616" s="13"/>
      <c r="Y1616" s="4"/>
      <c r="Z1616" s="4"/>
      <c r="AA1616" s="4"/>
      <c r="AE1616" s="2"/>
      <c r="AG1616" s="2"/>
      <c r="AH1616" s="2"/>
      <c r="AI1616" s="2"/>
    </row>
    <row r="1617" spans="1:35" x14ac:dyDescent="0.2">
      <c r="A1617" s="75"/>
      <c r="D1617" s="2"/>
      <c r="F1617" s="13"/>
      <c r="Y1617" s="4"/>
      <c r="Z1617" s="4"/>
      <c r="AA1617" s="4"/>
      <c r="AE1617" s="2"/>
      <c r="AG1617" s="2"/>
      <c r="AH1617" s="2"/>
      <c r="AI1617" s="2"/>
    </row>
    <row r="1618" spans="1:35" x14ac:dyDescent="0.2">
      <c r="A1618" s="75"/>
      <c r="D1618" s="2"/>
      <c r="F1618" s="13"/>
      <c r="Y1618" s="4"/>
      <c r="Z1618" s="4"/>
      <c r="AA1618" s="4"/>
      <c r="AE1618" s="2"/>
      <c r="AG1618" s="2"/>
      <c r="AH1618" s="2"/>
      <c r="AI1618" s="2"/>
    </row>
    <row r="1619" spans="1:35" x14ac:dyDescent="0.2">
      <c r="A1619" s="75"/>
      <c r="D1619" s="2"/>
      <c r="F1619" s="13"/>
      <c r="Y1619" s="4"/>
      <c r="Z1619" s="4"/>
      <c r="AA1619" s="4"/>
      <c r="AE1619" s="2"/>
      <c r="AG1619" s="2"/>
      <c r="AH1619" s="2"/>
      <c r="AI1619" s="2"/>
    </row>
    <row r="1620" spans="1:35" x14ac:dyDescent="0.2">
      <c r="A1620" s="75"/>
      <c r="D1620" s="2"/>
      <c r="F1620" s="13"/>
      <c r="Y1620" s="4"/>
      <c r="Z1620" s="4"/>
      <c r="AA1620" s="4"/>
      <c r="AE1620" s="2"/>
      <c r="AG1620" s="2"/>
      <c r="AH1620" s="2"/>
      <c r="AI1620" s="2"/>
    </row>
    <row r="1621" spans="1:35" x14ac:dyDescent="0.2">
      <c r="A1621" s="75"/>
      <c r="D1621" s="2"/>
      <c r="F1621" s="13"/>
      <c r="Y1621" s="4"/>
      <c r="Z1621" s="4"/>
      <c r="AA1621" s="4"/>
      <c r="AE1621" s="2"/>
      <c r="AG1621" s="2"/>
      <c r="AH1621" s="2"/>
      <c r="AI1621" s="2"/>
    </row>
    <row r="1622" spans="1:35" x14ac:dyDescent="0.2">
      <c r="A1622" s="75"/>
      <c r="D1622" s="2"/>
      <c r="F1622" s="13"/>
      <c r="Y1622" s="4"/>
      <c r="Z1622" s="4"/>
      <c r="AA1622" s="4"/>
      <c r="AE1622" s="2"/>
      <c r="AG1622" s="2"/>
      <c r="AH1622" s="2"/>
      <c r="AI1622" s="2"/>
    </row>
    <row r="1623" spans="1:35" x14ac:dyDescent="0.2">
      <c r="A1623" s="75"/>
      <c r="D1623" s="2"/>
      <c r="F1623" s="13"/>
      <c r="Y1623" s="4"/>
      <c r="Z1623" s="4"/>
      <c r="AA1623" s="4"/>
      <c r="AE1623" s="2"/>
      <c r="AG1623" s="2"/>
      <c r="AH1623" s="2"/>
      <c r="AI1623" s="2"/>
    </row>
    <row r="1624" spans="1:35" x14ac:dyDescent="0.2">
      <c r="A1624" s="75"/>
      <c r="D1624" s="2"/>
      <c r="F1624" s="13"/>
      <c r="Y1624" s="4"/>
      <c r="Z1624" s="4"/>
      <c r="AA1624" s="4"/>
      <c r="AE1624" s="2"/>
      <c r="AG1624" s="2"/>
      <c r="AH1624" s="2"/>
      <c r="AI1624" s="2"/>
    </row>
    <row r="1625" spans="1:35" x14ac:dyDescent="0.2">
      <c r="A1625" s="75"/>
      <c r="D1625" s="2"/>
      <c r="F1625" s="13"/>
      <c r="Y1625" s="4"/>
      <c r="Z1625" s="4"/>
      <c r="AA1625" s="4"/>
      <c r="AE1625" s="2"/>
      <c r="AG1625" s="2"/>
      <c r="AH1625" s="2"/>
      <c r="AI1625" s="2"/>
    </row>
    <row r="1626" spans="1:35" x14ac:dyDescent="0.2">
      <c r="A1626" s="75"/>
      <c r="D1626" s="2"/>
      <c r="F1626" s="13"/>
      <c r="Y1626" s="4"/>
      <c r="Z1626" s="4"/>
      <c r="AA1626" s="4"/>
      <c r="AE1626" s="2"/>
      <c r="AG1626" s="2"/>
      <c r="AH1626" s="2"/>
      <c r="AI1626" s="2"/>
    </row>
    <row r="1627" spans="1:35" x14ac:dyDescent="0.2">
      <c r="A1627" s="75"/>
      <c r="D1627" s="2"/>
      <c r="F1627" s="13"/>
      <c r="Y1627" s="4"/>
      <c r="Z1627" s="4"/>
      <c r="AA1627" s="4"/>
      <c r="AE1627" s="2"/>
      <c r="AG1627" s="2"/>
      <c r="AH1627" s="2"/>
      <c r="AI1627" s="2"/>
    </row>
    <row r="1628" spans="1:35" x14ac:dyDescent="0.2">
      <c r="A1628" s="75"/>
      <c r="D1628" s="2"/>
      <c r="F1628" s="13"/>
      <c r="Y1628" s="4"/>
      <c r="Z1628" s="4"/>
      <c r="AA1628" s="4"/>
      <c r="AE1628" s="2"/>
      <c r="AG1628" s="2"/>
      <c r="AH1628" s="2"/>
      <c r="AI1628" s="2"/>
    </row>
    <row r="1629" spans="1:35" x14ac:dyDescent="0.2">
      <c r="A1629" s="75"/>
      <c r="D1629" s="2"/>
      <c r="F1629" s="13"/>
      <c r="Y1629" s="4"/>
      <c r="Z1629" s="4"/>
      <c r="AA1629" s="4"/>
      <c r="AE1629" s="2"/>
      <c r="AG1629" s="2"/>
      <c r="AH1629" s="2"/>
      <c r="AI1629" s="2"/>
    </row>
    <row r="1630" spans="1:35" x14ac:dyDescent="0.2">
      <c r="A1630" s="75"/>
      <c r="D1630" s="2"/>
      <c r="F1630" s="13"/>
      <c r="Y1630" s="4"/>
      <c r="Z1630" s="4"/>
      <c r="AA1630" s="4"/>
      <c r="AE1630" s="2"/>
      <c r="AG1630" s="2"/>
      <c r="AH1630" s="2"/>
      <c r="AI1630" s="2"/>
    </row>
    <row r="1631" spans="1:35" x14ac:dyDescent="0.2">
      <c r="A1631" s="75"/>
      <c r="D1631" s="2"/>
      <c r="F1631" s="13"/>
      <c r="Y1631" s="4"/>
      <c r="Z1631" s="4"/>
      <c r="AA1631" s="4"/>
      <c r="AE1631" s="2"/>
      <c r="AG1631" s="2"/>
      <c r="AH1631" s="2"/>
      <c r="AI1631" s="2"/>
    </row>
    <row r="1632" spans="1:35" x14ac:dyDescent="0.2">
      <c r="A1632" s="75"/>
      <c r="D1632" s="2"/>
      <c r="F1632" s="13"/>
      <c r="Y1632" s="4"/>
      <c r="Z1632" s="4"/>
      <c r="AA1632" s="4"/>
      <c r="AE1632" s="2"/>
      <c r="AG1632" s="2"/>
      <c r="AH1632" s="2"/>
      <c r="AI1632" s="2"/>
    </row>
    <row r="1633" spans="1:35" x14ac:dyDescent="0.2">
      <c r="A1633" s="75"/>
      <c r="D1633" s="2"/>
      <c r="F1633" s="13"/>
      <c r="Y1633" s="4"/>
      <c r="Z1633" s="4"/>
      <c r="AA1633" s="4"/>
      <c r="AE1633" s="2"/>
      <c r="AG1633" s="2"/>
      <c r="AH1633" s="2"/>
      <c r="AI1633" s="2"/>
    </row>
    <row r="1634" spans="1:35" x14ac:dyDescent="0.2">
      <c r="A1634" s="75"/>
      <c r="D1634" s="2"/>
      <c r="F1634" s="13"/>
      <c r="Y1634" s="4"/>
      <c r="Z1634" s="4"/>
      <c r="AA1634" s="4"/>
      <c r="AE1634" s="2"/>
      <c r="AG1634" s="2"/>
      <c r="AH1634" s="2"/>
      <c r="AI1634" s="2"/>
    </row>
    <row r="1635" spans="1:35" x14ac:dyDescent="0.2">
      <c r="A1635" s="75"/>
      <c r="D1635" s="2"/>
      <c r="F1635" s="13"/>
      <c r="Y1635" s="4"/>
      <c r="Z1635" s="4"/>
      <c r="AA1635" s="4"/>
      <c r="AE1635" s="2"/>
      <c r="AG1635" s="2"/>
      <c r="AH1635" s="2"/>
      <c r="AI1635" s="2"/>
    </row>
    <row r="1636" spans="1:35" x14ac:dyDescent="0.2">
      <c r="A1636" s="75"/>
      <c r="D1636" s="2"/>
      <c r="F1636" s="13"/>
      <c r="Y1636" s="4"/>
      <c r="Z1636" s="4"/>
      <c r="AA1636" s="4"/>
      <c r="AE1636" s="2"/>
      <c r="AG1636" s="2"/>
      <c r="AH1636" s="2"/>
      <c r="AI1636" s="2"/>
    </row>
    <row r="1637" spans="1:35" x14ac:dyDescent="0.2">
      <c r="A1637" s="75"/>
      <c r="D1637" s="2"/>
      <c r="F1637" s="13"/>
      <c r="Y1637" s="4"/>
      <c r="Z1637" s="4"/>
      <c r="AA1637" s="4"/>
      <c r="AE1637" s="2"/>
      <c r="AG1637" s="2"/>
      <c r="AH1637" s="2"/>
      <c r="AI1637" s="2"/>
    </row>
    <row r="1638" spans="1:35" x14ac:dyDescent="0.2">
      <c r="A1638" s="75"/>
      <c r="D1638" s="2"/>
      <c r="F1638" s="13"/>
      <c r="Y1638" s="4"/>
      <c r="Z1638" s="4"/>
      <c r="AA1638" s="4"/>
      <c r="AE1638" s="2"/>
      <c r="AG1638" s="2"/>
      <c r="AH1638" s="2"/>
      <c r="AI1638" s="2"/>
    </row>
    <row r="1639" spans="1:35" x14ac:dyDescent="0.2">
      <c r="A1639" s="75"/>
      <c r="D1639" s="2"/>
      <c r="F1639" s="13"/>
      <c r="Y1639" s="4"/>
      <c r="Z1639" s="4"/>
      <c r="AA1639" s="4"/>
      <c r="AE1639" s="2"/>
      <c r="AG1639" s="2"/>
      <c r="AH1639" s="2"/>
      <c r="AI1639" s="2"/>
    </row>
    <row r="1640" spans="1:35" x14ac:dyDescent="0.2">
      <c r="A1640" s="75"/>
      <c r="D1640" s="2"/>
      <c r="F1640" s="13"/>
      <c r="Y1640" s="4"/>
      <c r="Z1640" s="4"/>
      <c r="AA1640" s="4"/>
      <c r="AE1640" s="2"/>
      <c r="AG1640" s="2"/>
      <c r="AH1640" s="2"/>
      <c r="AI1640" s="2"/>
    </row>
    <row r="1641" spans="1:35" x14ac:dyDescent="0.2">
      <c r="A1641" s="75"/>
      <c r="D1641" s="2"/>
      <c r="F1641" s="13"/>
      <c r="Y1641" s="4"/>
      <c r="Z1641" s="4"/>
      <c r="AA1641" s="4"/>
      <c r="AE1641" s="2"/>
      <c r="AG1641" s="2"/>
      <c r="AH1641" s="2"/>
      <c r="AI1641" s="2"/>
    </row>
    <row r="1642" spans="1:35" x14ac:dyDescent="0.2">
      <c r="A1642" s="75"/>
      <c r="D1642" s="2"/>
      <c r="F1642" s="13"/>
      <c r="Y1642" s="4"/>
      <c r="Z1642" s="4"/>
      <c r="AA1642" s="4"/>
      <c r="AE1642" s="2"/>
      <c r="AG1642" s="2"/>
      <c r="AH1642" s="2"/>
      <c r="AI1642" s="2"/>
    </row>
    <row r="1643" spans="1:35" x14ac:dyDescent="0.2">
      <c r="A1643" s="75"/>
      <c r="D1643" s="2"/>
      <c r="F1643" s="13"/>
      <c r="Y1643" s="4"/>
      <c r="Z1643" s="4"/>
      <c r="AA1643" s="4"/>
      <c r="AE1643" s="2"/>
      <c r="AG1643" s="2"/>
      <c r="AH1643" s="2"/>
      <c r="AI1643" s="2"/>
    </row>
    <row r="1644" spans="1:35" x14ac:dyDescent="0.2">
      <c r="A1644" s="75"/>
      <c r="D1644" s="2"/>
      <c r="F1644" s="13"/>
      <c r="Y1644" s="4"/>
      <c r="Z1644" s="4"/>
      <c r="AA1644" s="4"/>
      <c r="AE1644" s="2"/>
      <c r="AG1644" s="2"/>
      <c r="AH1644" s="2"/>
      <c r="AI1644" s="2"/>
    </row>
    <row r="1645" spans="1:35" x14ac:dyDescent="0.2">
      <c r="A1645" s="75"/>
      <c r="D1645" s="2"/>
      <c r="F1645" s="13"/>
      <c r="Y1645" s="4"/>
      <c r="Z1645" s="4"/>
      <c r="AA1645" s="4"/>
      <c r="AE1645" s="2"/>
      <c r="AG1645" s="2"/>
      <c r="AH1645" s="2"/>
      <c r="AI1645" s="2"/>
    </row>
    <row r="1646" spans="1:35" x14ac:dyDescent="0.2">
      <c r="A1646" s="75"/>
      <c r="D1646" s="2"/>
      <c r="F1646" s="13"/>
      <c r="Y1646" s="4"/>
      <c r="Z1646" s="4"/>
      <c r="AA1646" s="4"/>
      <c r="AE1646" s="2"/>
      <c r="AG1646" s="2"/>
      <c r="AH1646" s="2"/>
      <c r="AI1646" s="2"/>
    </row>
    <row r="1647" spans="1:35" x14ac:dyDescent="0.2">
      <c r="A1647" s="75"/>
      <c r="D1647" s="2"/>
      <c r="F1647" s="13"/>
      <c r="Y1647" s="4"/>
      <c r="Z1647" s="4"/>
      <c r="AA1647" s="4"/>
      <c r="AE1647" s="2"/>
      <c r="AG1647" s="2"/>
      <c r="AH1647" s="2"/>
      <c r="AI1647" s="2"/>
    </row>
    <row r="1648" spans="1:35" x14ac:dyDescent="0.2">
      <c r="A1648" s="75"/>
      <c r="D1648" s="2"/>
      <c r="F1648" s="13"/>
      <c r="Y1648" s="4"/>
      <c r="Z1648" s="4"/>
      <c r="AA1648" s="4"/>
      <c r="AE1648" s="2"/>
      <c r="AG1648" s="2"/>
      <c r="AH1648" s="2"/>
      <c r="AI1648" s="2"/>
    </row>
    <row r="1649" spans="1:35" x14ac:dyDescent="0.2">
      <c r="A1649" s="75"/>
      <c r="D1649" s="2"/>
      <c r="F1649" s="13"/>
      <c r="Y1649" s="4"/>
      <c r="Z1649" s="4"/>
      <c r="AA1649" s="4"/>
      <c r="AE1649" s="2"/>
      <c r="AG1649" s="2"/>
      <c r="AH1649" s="2"/>
      <c r="AI1649" s="2"/>
    </row>
    <row r="1650" spans="1:35" x14ac:dyDescent="0.2">
      <c r="A1650" s="75"/>
      <c r="D1650" s="2"/>
      <c r="F1650" s="13"/>
      <c r="Y1650" s="4"/>
      <c r="Z1650" s="4"/>
      <c r="AA1650" s="4"/>
      <c r="AE1650" s="2"/>
      <c r="AG1650" s="2"/>
      <c r="AH1650" s="2"/>
      <c r="AI1650" s="2"/>
    </row>
    <row r="1651" spans="1:35" x14ac:dyDescent="0.2">
      <c r="A1651" s="75"/>
      <c r="D1651" s="2"/>
      <c r="F1651" s="13"/>
      <c r="Y1651" s="4"/>
      <c r="Z1651" s="4"/>
      <c r="AA1651" s="4"/>
      <c r="AE1651" s="2"/>
      <c r="AG1651" s="2"/>
      <c r="AH1651" s="2"/>
      <c r="AI1651" s="2"/>
    </row>
    <row r="1652" spans="1:35" x14ac:dyDescent="0.2">
      <c r="A1652" s="75"/>
      <c r="D1652" s="2"/>
      <c r="F1652" s="13"/>
      <c r="Y1652" s="4"/>
      <c r="Z1652" s="4"/>
      <c r="AA1652" s="4"/>
      <c r="AE1652" s="2"/>
      <c r="AG1652" s="2"/>
      <c r="AH1652" s="2"/>
      <c r="AI1652" s="2"/>
    </row>
    <row r="1653" spans="1:35" x14ac:dyDescent="0.2">
      <c r="A1653" s="75"/>
      <c r="D1653" s="2"/>
      <c r="F1653" s="13"/>
      <c r="Y1653" s="4"/>
      <c r="Z1653" s="4"/>
      <c r="AA1653" s="4"/>
      <c r="AE1653" s="2"/>
      <c r="AG1653" s="2"/>
      <c r="AH1653" s="2"/>
      <c r="AI1653" s="2"/>
    </row>
    <row r="1654" spans="1:35" x14ac:dyDescent="0.2">
      <c r="A1654" s="75"/>
      <c r="D1654" s="2"/>
      <c r="F1654" s="13"/>
      <c r="Y1654" s="4"/>
      <c r="Z1654" s="4"/>
      <c r="AA1654" s="4"/>
      <c r="AE1654" s="2"/>
      <c r="AG1654" s="2"/>
      <c r="AH1654" s="2"/>
      <c r="AI1654" s="2"/>
    </row>
    <row r="1655" spans="1:35" x14ac:dyDescent="0.2">
      <c r="A1655" s="75"/>
      <c r="D1655" s="2"/>
      <c r="F1655" s="13"/>
      <c r="Y1655" s="4"/>
      <c r="Z1655" s="4"/>
      <c r="AA1655" s="4"/>
      <c r="AE1655" s="2"/>
      <c r="AG1655" s="2"/>
      <c r="AH1655" s="2"/>
      <c r="AI1655" s="2"/>
    </row>
    <row r="1656" spans="1:35" x14ac:dyDescent="0.2">
      <c r="A1656" s="75"/>
      <c r="D1656" s="2"/>
      <c r="F1656" s="13"/>
      <c r="Y1656" s="4"/>
      <c r="Z1656" s="4"/>
      <c r="AA1656" s="4"/>
      <c r="AE1656" s="2"/>
      <c r="AG1656" s="2"/>
      <c r="AH1656" s="2"/>
      <c r="AI1656" s="2"/>
    </row>
    <row r="1657" spans="1:35" x14ac:dyDescent="0.2">
      <c r="A1657" s="75"/>
      <c r="D1657" s="2"/>
      <c r="F1657" s="13"/>
      <c r="Y1657" s="4"/>
      <c r="Z1657" s="4"/>
      <c r="AA1657" s="4"/>
      <c r="AE1657" s="2"/>
      <c r="AG1657" s="2"/>
      <c r="AH1657" s="2"/>
      <c r="AI1657" s="2"/>
    </row>
    <row r="1658" spans="1:35" x14ac:dyDescent="0.2">
      <c r="A1658" s="75"/>
      <c r="D1658" s="2"/>
      <c r="F1658" s="13"/>
      <c r="Y1658" s="4"/>
      <c r="Z1658" s="4"/>
      <c r="AA1658" s="4"/>
      <c r="AE1658" s="2"/>
      <c r="AG1658" s="2"/>
      <c r="AH1658" s="2"/>
      <c r="AI1658" s="2"/>
    </row>
    <row r="1659" spans="1:35" x14ac:dyDescent="0.2">
      <c r="A1659" s="75"/>
      <c r="D1659" s="2"/>
      <c r="F1659" s="13"/>
      <c r="Y1659" s="4"/>
      <c r="Z1659" s="4"/>
      <c r="AA1659" s="4"/>
      <c r="AE1659" s="2"/>
      <c r="AG1659" s="2"/>
      <c r="AH1659" s="2"/>
      <c r="AI1659" s="2"/>
    </row>
    <row r="1660" spans="1:35" x14ac:dyDescent="0.2">
      <c r="A1660" s="75"/>
      <c r="D1660" s="2"/>
      <c r="F1660" s="13"/>
      <c r="Y1660" s="4"/>
      <c r="Z1660" s="4"/>
      <c r="AA1660" s="4"/>
      <c r="AE1660" s="2"/>
      <c r="AG1660" s="2"/>
      <c r="AH1660" s="2"/>
      <c r="AI1660" s="2"/>
    </row>
    <row r="1661" spans="1:35" x14ac:dyDescent="0.2">
      <c r="A1661" s="75"/>
      <c r="D1661" s="2"/>
      <c r="F1661" s="13"/>
      <c r="Y1661" s="4"/>
      <c r="Z1661" s="4"/>
      <c r="AA1661" s="4"/>
      <c r="AE1661" s="2"/>
      <c r="AG1661" s="2"/>
      <c r="AH1661" s="2"/>
      <c r="AI1661" s="2"/>
    </row>
    <row r="1662" spans="1:35" x14ac:dyDescent="0.2">
      <c r="A1662" s="75"/>
      <c r="D1662" s="2"/>
      <c r="F1662" s="13"/>
      <c r="Y1662" s="4"/>
      <c r="Z1662" s="4"/>
      <c r="AA1662" s="4"/>
      <c r="AE1662" s="2"/>
      <c r="AG1662" s="2"/>
      <c r="AH1662" s="2"/>
      <c r="AI1662" s="2"/>
    </row>
    <row r="1663" spans="1:35" x14ac:dyDescent="0.2">
      <c r="A1663" s="75"/>
      <c r="D1663" s="2"/>
      <c r="F1663" s="13"/>
      <c r="Y1663" s="4"/>
      <c r="Z1663" s="4"/>
      <c r="AA1663" s="4"/>
      <c r="AE1663" s="2"/>
      <c r="AG1663" s="2"/>
      <c r="AH1663" s="2"/>
      <c r="AI1663" s="2"/>
    </row>
    <row r="1664" spans="1:35" x14ac:dyDescent="0.2">
      <c r="A1664" s="75"/>
      <c r="D1664" s="2"/>
      <c r="F1664" s="13"/>
      <c r="Y1664" s="4"/>
      <c r="Z1664" s="4"/>
      <c r="AA1664" s="4"/>
      <c r="AE1664" s="2"/>
      <c r="AG1664" s="2"/>
      <c r="AH1664" s="2"/>
      <c r="AI1664" s="2"/>
    </row>
    <row r="1665" spans="1:35" x14ac:dyDescent="0.2">
      <c r="A1665" s="75"/>
      <c r="D1665" s="2"/>
      <c r="F1665" s="13"/>
      <c r="Y1665" s="4"/>
      <c r="Z1665" s="4"/>
      <c r="AA1665" s="4"/>
      <c r="AE1665" s="2"/>
      <c r="AG1665" s="2"/>
      <c r="AH1665" s="2"/>
      <c r="AI1665" s="2"/>
    </row>
    <row r="1666" spans="1:35" x14ac:dyDescent="0.2">
      <c r="A1666" s="75"/>
      <c r="D1666" s="2"/>
      <c r="F1666" s="13"/>
      <c r="Y1666" s="4"/>
      <c r="Z1666" s="4"/>
      <c r="AA1666" s="4"/>
      <c r="AE1666" s="2"/>
      <c r="AG1666" s="2"/>
      <c r="AH1666" s="2"/>
      <c r="AI1666" s="2"/>
    </row>
    <row r="1667" spans="1:35" x14ac:dyDescent="0.2">
      <c r="A1667" s="75"/>
      <c r="D1667" s="2"/>
      <c r="F1667" s="13"/>
      <c r="Y1667" s="4"/>
      <c r="Z1667" s="4"/>
      <c r="AA1667" s="4"/>
      <c r="AE1667" s="2"/>
      <c r="AG1667" s="2"/>
      <c r="AH1667" s="2"/>
      <c r="AI1667" s="2"/>
    </row>
    <row r="1668" spans="1:35" x14ac:dyDescent="0.2">
      <c r="A1668" s="75"/>
      <c r="D1668" s="2"/>
      <c r="F1668" s="13"/>
      <c r="Y1668" s="4"/>
      <c r="Z1668" s="4"/>
      <c r="AA1668" s="4"/>
      <c r="AE1668" s="2"/>
      <c r="AG1668" s="2"/>
      <c r="AH1668" s="2"/>
      <c r="AI1668" s="2"/>
    </row>
    <row r="1669" spans="1:35" x14ac:dyDescent="0.2">
      <c r="A1669" s="75"/>
      <c r="D1669" s="2"/>
      <c r="F1669" s="13"/>
      <c r="Y1669" s="4"/>
      <c r="Z1669" s="4"/>
      <c r="AA1669" s="4"/>
      <c r="AE1669" s="2"/>
      <c r="AG1669" s="2"/>
      <c r="AH1669" s="2"/>
      <c r="AI1669" s="2"/>
    </row>
    <row r="1670" spans="1:35" x14ac:dyDescent="0.2">
      <c r="A1670" s="75"/>
      <c r="D1670" s="2"/>
      <c r="F1670" s="13"/>
      <c r="Y1670" s="4"/>
      <c r="Z1670" s="4"/>
      <c r="AA1670" s="4"/>
      <c r="AE1670" s="2"/>
      <c r="AG1670" s="2"/>
      <c r="AH1670" s="2"/>
      <c r="AI1670" s="2"/>
    </row>
    <row r="1671" spans="1:35" x14ac:dyDescent="0.2">
      <c r="A1671" s="75"/>
      <c r="D1671" s="2"/>
      <c r="F1671" s="13"/>
      <c r="Y1671" s="4"/>
      <c r="Z1671" s="4"/>
      <c r="AA1671" s="4"/>
      <c r="AE1671" s="2"/>
      <c r="AG1671" s="2"/>
      <c r="AH1671" s="2"/>
      <c r="AI1671" s="2"/>
    </row>
    <row r="1672" spans="1:35" x14ac:dyDescent="0.2">
      <c r="A1672" s="75"/>
      <c r="D1672" s="2"/>
      <c r="F1672" s="13"/>
      <c r="Y1672" s="4"/>
      <c r="Z1672" s="4"/>
      <c r="AA1672" s="4"/>
      <c r="AE1672" s="2"/>
      <c r="AG1672" s="2"/>
      <c r="AH1672" s="2"/>
      <c r="AI1672" s="2"/>
    </row>
    <row r="1673" spans="1:35" x14ac:dyDescent="0.2">
      <c r="A1673" s="75"/>
      <c r="D1673" s="2"/>
      <c r="F1673" s="13"/>
      <c r="Y1673" s="4"/>
      <c r="Z1673" s="4"/>
      <c r="AA1673" s="4"/>
      <c r="AE1673" s="2"/>
      <c r="AG1673" s="2"/>
      <c r="AH1673" s="2"/>
      <c r="AI1673" s="2"/>
    </row>
    <row r="1674" spans="1:35" x14ac:dyDescent="0.2">
      <c r="A1674" s="75"/>
      <c r="D1674" s="2"/>
      <c r="F1674" s="13"/>
      <c r="Y1674" s="4"/>
      <c r="Z1674" s="4"/>
      <c r="AA1674" s="4"/>
      <c r="AE1674" s="2"/>
      <c r="AG1674" s="2"/>
      <c r="AH1674" s="2"/>
      <c r="AI1674" s="2"/>
    </row>
    <row r="1675" spans="1:35" x14ac:dyDescent="0.2">
      <c r="A1675" s="75"/>
      <c r="D1675" s="2"/>
      <c r="F1675" s="13"/>
      <c r="Y1675" s="4"/>
      <c r="Z1675" s="4"/>
      <c r="AA1675" s="4"/>
      <c r="AE1675" s="2"/>
      <c r="AG1675" s="2"/>
      <c r="AH1675" s="2"/>
      <c r="AI1675" s="2"/>
    </row>
    <row r="1676" spans="1:35" x14ac:dyDescent="0.2">
      <c r="A1676" s="75"/>
      <c r="D1676" s="2"/>
      <c r="F1676" s="13"/>
      <c r="Y1676" s="4"/>
      <c r="Z1676" s="4"/>
      <c r="AA1676" s="4"/>
      <c r="AE1676" s="2"/>
      <c r="AG1676" s="2"/>
      <c r="AH1676" s="2"/>
      <c r="AI1676" s="2"/>
    </row>
    <row r="1677" spans="1:35" x14ac:dyDescent="0.2">
      <c r="A1677" s="75"/>
      <c r="D1677" s="2"/>
      <c r="F1677" s="13"/>
      <c r="Y1677" s="4"/>
      <c r="Z1677" s="4"/>
      <c r="AA1677" s="4"/>
      <c r="AE1677" s="2"/>
      <c r="AG1677" s="2"/>
      <c r="AH1677" s="2"/>
      <c r="AI1677" s="2"/>
    </row>
    <row r="1678" spans="1:35" x14ac:dyDescent="0.2">
      <c r="A1678" s="75"/>
      <c r="D1678" s="2"/>
      <c r="F1678" s="13"/>
      <c r="Y1678" s="4"/>
      <c r="Z1678" s="4"/>
      <c r="AA1678" s="4"/>
      <c r="AE1678" s="2"/>
      <c r="AG1678" s="2"/>
      <c r="AH1678" s="2"/>
      <c r="AI1678" s="2"/>
    </row>
    <row r="1679" spans="1:35" x14ac:dyDescent="0.2">
      <c r="A1679" s="75"/>
      <c r="D1679" s="2"/>
      <c r="F1679" s="13"/>
      <c r="Y1679" s="4"/>
      <c r="Z1679" s="4"/>
      <c r="AA1679" s="4"/>
      <c r="AE1679" s="2"/>
      <c r="AG1679" s="2"/>
      <c r="AH1679" s="2"/>
      <c r="AI1679" s="2"/>
    </row>
    <row r="1680" spans="1:35" x14ac:dyDescent="0.2">
      <c r="A1680" s="75"/>
      <c r="D1680" s="2"/>
      <c r="F1680" s="13"/>
      <c r="Y1680" s="4"/>
      <c r="Z1680" s="4"/>
      <c r="AA1680" s="4"/>
      <c r="AE1680" s="2"/>
      <c r="AG1680" s="2"/>
      <c r="AH1680" s="2"/>
      <c r="AI1680" s="2"/>
    </row>
    <row r="1681" spans="1:35" x14ac:dyDescent="0.2">
      <c r="A1681" s="75"/>
      <c r="D1681" s="2"/>
      <c r="F1681" s="13"/>
      <c r="Y1681" s="4"/>
      <c r="Z1681" s="4"/>
      <c r="AA1681" s="4"/>
      <c r="AE1681" s="2"/>
      <c r="AG1681" s="2"/>
      <c r="AH1681" s="2"/>
      <c r="AI1681" s="2"/>
    </row>
    <row r="1682" spans="1:35" x14ac:dyDescent="0.2">
      <c r="A1682" s="75"/>
      <c r="D1682" s="2"/>
      <c r="F1682" s="13"/>
      <c r="Y1682" s="4"/>
      <c r="Z1682" s="4"/>
      <c r="AA1682" s="4"/>
      <c r="AE1682" s="2"/>
      <c r="AG1682" s="2"/>
      <c r="AH1682" s="2"/>
      <c r="AI1682" s="2"/>
    </row>
    <row r="1683" spans="1:35" x14ac:dyDescent="0.2">
      <c r="A1683" s="75"/>
      <c r="D1683" s="2"/>
      <c r="F1683" s="13"/>
      <c r="Y1683" s="4"/>
      <c r="Z1683" s="4"/>
      <c r="AA1683" s="4"/>
      <c r="AE1683" s="2"/>
      <c r="AG1683" s="2"/>
      <c r="AH1683" s="2"/>
      <c r="AI1683" s="2"/>
    </row>
    <row r="1684" spans="1:35" x14ac:dyDescent="0.2">
      <c r="A1684" s="75"/>
      <c r="D1684" s="2"/>
      <c r="F1684" s="13"/>
      <c r="Y1684" s="4"/>
      <c r="Z1684" s="4"/>
      <c r="AA1684" s="4"/>
      <c r="AE1684" s="2"/>
      <c r="AG1684" s="2"/>
      <c r="AH1684" s="2"/>
      <c r="AI1684" s="2"/>
    </row>
    <row r="1685" spans="1:35" x14ac:dyDescent="0.2">
      <c r="A1685" s="75"/>
      <c r="D1685" s="2"/>
      <c r="F1685" s="13"/>
      <c r="Y1685" s="4"/>
      <c r="Z1685" s="4"/>
      <c r="AA1685" s="4"/>
      <c r="AE1685" s="2"/>
      <c r="AG1685" s="2"/>
      <c r="AH1685" s="2"/>
      <c r="AI1685" s="2"/>
    </row>
    <row r="1686" spans="1:35" x14ac:dyDescent="0.2">
      <c r="A1686" s="75"/>
      <c r="D1686" s="2"/>
      <c r="F1686" s="13"/>
      <c r="Y1686" s="4"/>
      <c r="Z1686" s="4"/>
      <c r="AA1686" s="4"/>
      <c r="AE1686" s="2"/>
      <c r="AG1686" s="2"/>
      <c r="AH1686" s="2"/>
      <c r="AI1686" s="2"/>
    </row>
    <row r="1687" spans="1:35" x14ac:dyDescent="0.2">
      <c r="A1687" s="75"/>
      <c r="D1687" s="2"/>
      <c r="F1687" s="13"/>
      <c r="Y1687" s="4"/>
      <c r="Z1687" s="4"/>
      <c r="AA1687" s="4"/>
      <c r="AE1687" s="2"/>
      <c r="AG1687" s="2"/>
      <c r="AH1687" s="2"/>
      <c r="AI1687" s="2"/>
    </row>
    <row r="1688" spans="1:35" x14ac:dyDescent="0.2">
      <c r="A1688" s="75"/>
      <c r="D1688" s="2"/>
      <c r="F1688" s="13"/>
      <c r="Y1688" s="4"/>
      <c r="Z1688" s="4"/>
      <c r="AA1688" s="4"/>
      <c r="AE1688" s="2"/>
      <c r="AG1688" s="2"/>
      <c r="AH1688" s="2"/>
      <c r="AI1688" s="2"/>
    </row>
    <row r="1689" spans="1:35" x14ac:dyDescent="0.2">
      <c r="A1689" s="75"/>
      <c r="D1689" s="2"/>
      <c r="F1689" s="13"/>
      <c r="Y1689" s="4"/>
      <c r="Z1689" s="4"/>
      <c r="AA1689" s="4"/>
      <c r="AE1689" s="2"/>
      <c r="AG1689" s="2"/>
      <c r="AH1689" s="2"/>
      <c r="AI1689" s="2"/>
    </row>
    <row r="1690" spans="1:35" x14ac:dyDescent="0.2">
      <c r="A1690" s="75"/>
      <c r="D1690" s="2"/>
      <c r="F1690" s="13"/>
      <c r="Y1690" s="4"/>
      <c r="Z1690" s="4"/>
      <c r="AA1690" s="4"/>
      <c r="AE1690" s="2"/>
      <c r="AG1690" s="2"/>
      <c r="AH1690" s="2"/>
      <c r="AI1690" s="2"/>
    </row>
    <row r="1691" spans="1:35" x14ac:dyDescent="0.2">
      <c r="A1691" s="75"/>
      <c r="D1691" s="2"/>
      <c r="F1691" s="13"/>
      <c r="Y1691" s="4"/>
      <c r="Z1691" s="4"/>
      <c r="AA1691" s="4"/>
      <c r="AE1691" s="2"/>
      <c r="AG1691" s="2"/>
      <c r="AH1691" s="2"/>
      <c r="AI1691" s="2"/>
    </row>
    <row r="1692" spans="1:35" x14ac:dyDescent="0.2">
      <c r="A1692" s="75"/>
      <c r="D1692" s="2"/>
      <c r="F1692" s="13"/>
      <c r="Y1692" s="4"/>
      <c r="Z1692" s="4"/>
      <c r="AA1692" s="4"/>
      <c r="AE1692" s="2"/>
      <c r="AG1692" s="2"/>
      <c r="AH1692" s="2"/>
      <c r="AI1692" s="2"/>
    </row>
    <row r="1693" spans="1:35" x14ac:dyDescent="0.2">
      <c r="A1693" s="75"/>
      <c r="D1693" s="2"/>
      <c r="F1693" s="13"/>
      <c r="Y1693" s="4"/>
      <c r="Z1693" s="4"/>
      <c r="AA1693" s="4"/>
      <c r="AE1693" s="2"/>
      <c r="AG1693" s="2"/>
      <c r="AH1693" s="2"/>
      <c r="AI1693" s="2"/>
    </row>
    <row r="1694" spans="1:35" x14ac:dyDescent="0.2">
      <c r="A1694" s="75"/>
      <c r="D1694" s="2"/>
      <c r="F1694" s="13"/>
      <c r="Y1694" s="4"/>
      <c r="Z1694" s="4"/>
      <c r="AA1694" s="4"/>
      <c r="AE1694" s="2"/>
      <c r="AG1694" s="2"/>
      <c r="AH1694" s="2"/>
      <c r="AI1694" s="2"/>
    </row>
    <row r="1695" spans="1:35" x14ac:dyDescent="0.2">
      <c r="A1695" s="75"/>
      <c r="D1695" s="2"/>
      <c r="F1695" s="13"/>
      <c r="Y1695" s="4"/>
      <c r="Z1695" s="4"/>
      <c r="AA1695" s="4"/>
      <c r="AE1695" s="2"/>
      <c r="AG1695" s="2"/>
      <c r="AH1695" s="2"/>
      <c r="AI1695" s="2"/>
    </row>
    <row r="1696" spans="1:35" x14ac:dyDescent="0.2">
      <c r="A1696" s="75"/>
      <c r="D1696" s="2"/>
      <c r="F1696" s="13"/>
      <c r="Y1696" s="4"/>
      <c r="Z1696" s="4"/>
      <c r="AA1696" s="4"/>
      <c r="AE1696" s="2"/>
      <c r="AG1696" s="2"/>
      <c r="AH1696" s="2"/>
      <c r="AI1696" s="2"/>
    </row>
    <row r="1697" spans="1:35" x14ac:dyDescent="0.2">
      <c r="A1697" s="75"/>
      <c r="D1697" s="2"/>
      <c r="F1697" s="13"/>
      <c r="Y1697" s="4"/>
      <c r="Z1697" s="4"/>
      <c r="AA1697" s="4"/>
      <c r="AE1697" s="2"/>
      <c r="AG1697" s="2"/>
      <c r="AH1697" s="2"/>
      <c r="AI1697" s="2"/>
    </row>
    <row r="1698" spans="1:35" x14ac:dyDescent="0.2">
      <c r="A1698" s="75"/>
      <c r="D1698" s="2"/>
      <c r="F1698" s="13"/>
      <c r="Y1698" s="4"/>
      <c r="Z1698" s="4"/>
      <c r="AA1698" s="4"/>
      <c r="AE1698" s="2"/>
      <c r="AG1698" s="2"/>
      <c r="AH1698" s="2"/>
      <c r="AI1698" s="2"/>
    </row>
    <row r="1699" spans="1:35" x14ac:dyDescent="0.2">
      <c r="A1699" s="75"/>
      <c r="D1699" s="2"/>
      <c r="F1699" s="13"/>
      <c r="Y1699" s="4"/>
      <c r="Z1699" s="4"/>
      <c r="AA1699" s="4"/>
      <c r="AE1699" s="2"/>
      <c r="AG1699" s="2"/>
      <c r="AH1699" s="2"/>
      <c r="AI1699" s="2"/>
    </row>
    <row r="1700" spans="1:35" x14ac:dyDescent="0.2">
      <c r="A1700" s="75"/>
      <c r="D1700" s="2"/>
      <c r="F1700" s="13"/>
      <c r="Y1700" s="4"/>
      <c r="Z1700" s="4"/>
      <c r="AA1700" s="4"/>
      <c r="AE1700" s="2"/>
      <c r="AG1700" s="2"/>
      <c r="AH1700" s="2"/>
      <c r="AI1700" s="2"/>
    </row>
    <row r="1701" spans="1:35" x14ac:dyDescent="0.2">
      <c r="A1701" s="75"/>
      <c r="D1701" s="2"/>
      <c r="F1701" s="13"/>
      <c r="Y1701" s="4"/>
      <c r="Z1701" s="4"/>
      <c r="AA1701" s="4"/>
      <c r="AE1701" s="2"/>
      <c r="AG1701" s="2"/>
      <c r="AH1701" s="2"/>
      <c r="AI1701" s="2"/>
    </row>
    <row r="1702" spans="1:35" x14ac:dyDescent="0.2">
      <c r="A1702" s="75"/>
      <c r="D1702" s="2"/>
      <c r="F1702" s="13"/>
      <c r="Y1702" s="4"/>
      <c r="Z1702" s="4"/>
      <c r="AA1702" s="4"/>
      <c r="AE1702" s="2"/>
      <c r="AG1702" s="2"/>
      <c r="AH1702" s="2"/>
      <c r="AI1702" s="2"/>
    </row>
    <row r="1703" spans="1:35" x14ac:dyDescent="0.2">
      <c r="A1703" s="75"/>
      <c r="D1703" s="2"/>
      <c r="F1703" s="13"/>
      <c r="Y1703" s="4"/>
      <c r="Z1703" s="4"/>
      <c r="AA1703" s="4"/>
      <c r="AE1703" s="2"/>
      <c r="AG1703" s="2"/>
      <c r="AH1703" s="2"/>
      <c r="AI1703" s="2"/>
    </row>
    <row r="1704" spans="1:35" x14ac:dyDescent="0.2">
      <c r="A1704" s="75"/>
      <c r="D1704" s="2"/>
      <c r="F1704" s="13"/>
      <c r="Y1704" s="4"/>
      <c r="Z1704" s="4"/>
      <c r="AA1704" s="4"/>
      <c r="AE1704" s="2"/>
      <c r="AG1704" s="2"/>
      <c r="AH1704" s="2"/>
      <c r="AI1704" s="2"/>
    </row>
    <row r="1705" spans="1:35" x14ac:dyDescent="0.2">
      <c r="A1705" s="75"/>
      <c r="D1705" s="2"/>
      <c r="F1705" s="13"/>
      <c r="Y1705" s="4"/>
      <c r="Z1705" s="4"/>
      <c r="AA1705" s="4"/>
      <c r="AE1705" s="2"/>
      <c r="AG1705" s="2"/>
      <c r="AH1705" s="2"/>
      <c r="AI1705" s="2"/>
    </row>
    <row r="1706" spans="1:35" x14ac:dyDescent="0.2">
      <c r="A1706" s="75"/>
      <c r="D1706" s="2"/>
      <c r="F1706" s="13"/>
      <c r="Y1706" s="4"/>
      <c r="Z1706" s="4"/>
      <c r="AA1706" s="4"/>
      <c r="AE1706" s="2"/>
      <c r="AG1706" s="2"/>
      <c r="AH1706" s="2"/>
      <c r="AI1706" s="2"/>
    </row>
    <row r="1707" spans="1:35" x14ac:dyDescent="0.2">
      <c r="A1707" s="75"/>
      <c r="D1707" s="2"/>
      <c r="F1707" s="13"/>
      <c r="Y1707" s="4"/>
      <c r="Z1707" s="4"/>
      <c r="AA1707" s="4"/>
      <c r="AE1707" s="2"/>
      <c r="AG1707" s="2"/>
      <c r="AH1707" s="2"/>
      <c r="AI1707" s="2"/>
    </row>
    <row r="1708" spans="1:35" x14ac:dyDescent="0.2">
      <c r="A1708" s="75"/>
      <c r="D1708" s="2"/>
      <c r="F1708" s="13"/>
      <c r="Y1708" s="4"/>
      <c r="Z1708" s="4"/>
      <c r="AA1708" s="4"/>
      <c r="AE1708" s="2"/>
      <c r="AG1708" s="2"/>
      <c r="AH1708" s="2"/>
      <c r="AI1708" s="2"/>
    </row>
    <row r="1709" spans="1:35" x14ac:dyDescent="0.2">
      <c r="A1709" s="75"/>
      <c r="D1709" s="2"/>
      <c r="F1709" s="13"/>
      <c r="Y1709" s="4"/>
      <c r="Z1709" s="4"/>
      <c r="AA1709" s="4"/>
      <c r="AE1709" s="2"/>
      <c r="AG1709" s="2"/>
      <c r="AH1709" s="2"/>
      <c r="AI1709" s="2"/>
    </row>
    <row r="1710" spans="1:35" x14ac:dyDescent="0.2">
      <c r="A1710" s="75"/>
      <c r="D1710" s="2"/>
      <c r="F1710" s="13"/>
      <c r="Y1710" s="4"/>
      <c r="Z1710" s="4"/>
      <c r="AA1710" s="4"/>
      <c r="AE1710" s="2"/>
      <c r="AG1710" s="2"/>
      <c r="AH1710" s="2"/>
      <c r="AI1710" s="2"/>
    </row>
    <row r="1711" spans="1:35" x14ac:dyDescent="0.2">
      <c r="A1711" s="75"/>
      <c r="D1711" s="2"/>
      <c r="F1711" s="13"/>
      <c r="Y1711" s="4"/>
      <c r="Z1711" s="4"/>
      <c r="AA1711" s="4"/>
      <c r="AE1711" s="2"/>
      <c r="AG1711" s="2"/>
      <c r="AH1711" s="2"/>
      <c r="AI1711" s="2"/>
    </row>
    <row r="1712" spans="1:35" x14ac:dyDescent="0.2">
      <c r="A1712" s="75"/>
      <c r="D1712" s="2"/>
      <c r="F1712" s="13"/>
      <c r="Y1712" s="4"/>
      <c r="Z1712" s="4"/>
      <c r="AA1712" s="4"/>
      <c r="AE1712" s="2"/>
      <c r="AG1712" s="2"/>
      <c r="AH1712" s="2"/>
      <c r="AI1712" s="2"/>
    </row>
    <row r="1713" spans="1:35" x14ac:dyDescent="0.2">
      <c r="A1713" s="75"/>
      <c r="D1713" s="2"/>
      <c r="F1713" s="13"/>
      <c r="Y1713" s="4"/>
      <c r="Z1713" s="4"/>
      <c r="AA1713" s="4"/>
      <c r="AE1713" s="2"/>
      <c r="AG1713" s="2"/>
      <c r="AH1713" s="2"/>
      <c r="AI1713" s="2"/>
    </row>
    <row r="1714" spans="1:35" x14ac:dyDescent="0.2">
      <c r="A1714" s="75"/>
      <c r="D1714" s="2"/>
      <c r="F1714" s="13"/>
      <c r="Y1714" s="4"/>
      <c r="Z1714" s="4"/>
      <c r="AA1714" s="4"/>
      <c r="AE1714" s="2"/>
      <c r="AG1714" s="2"/>
      <c r="AH1714" s="2"/>
      <c r="AI1714" s="2"/>
    </row>
    <row r="1715" spans="1:35" x14ac:dyDescent="0.2">
      <c r="A1715" s="75"/>
      <c r="D1715" s="2"/>
      <c r="F1715" s="13"/>
      <c r="Y1715" s="4"/>
      <c r="Z1715" s="4"/>
      <c r="AA1715" s="4"/>
      <c r="AE1715" s="2"/>
      <c r="AG1715" s="2"/>
      <c r="AH1715" s="2"/>
      <c r="AI1715" s="2"/>
    </row>
    <row r="1716" spans="1:35" x14ac:dyDescent="0.2">
      <c r="A1716" s="75"/>
      <c r="D1716" s="2"/>
      <c r="F1716" s="13"/>
      <c r="Y1716" s="4"/>
      <c r="Z1716" s="4"/>
      <c r="AA1716" s="4"/>
      <c r="AE1716" s="2"/>
      <c r="AG1716" s="2"/>
      <c r="AH1716" s="2"/>
      <c r="AI1716" s="2"/>
    </row>
    <row r="1717" spans="1:35" x14ac:dyDescent="0.2">
      <c r="A1717" s="75"/>
      <c r="D1717" s="2"/>
      <c r="F1717" s="13"/>
      <c r="Y1717" s="4"/>
      <c r="Z1717" s="4"/>
      <c r="AA1717" s="4"/>
      <c r="AE1717" s="2"/>
      <c r="AG1717" s="2"/>
      <c r="AH1717" s="2"/>
      <c r="AI1717" s="2"/>
    </row>
    <row r="1718" spans="1:35" x14ac:dyDescent="0.2">
      <c r="A1718" s="75"/>
      <c r="D1718" s="2"/>
      <c r="F1718" s="13"/>
      <c r="Y1718" s="4"/>
      <c r="Z1718" s="4"/>
      <c r="AA1718" s="4"/>
      <c r="AE1718" s="2"/>
      <c r="AG1718" s="2"/>
      <c r="AH1718" s="2"/>
      <c r="AI1718" s="2"/>
    </row>
    <row r="1719" spans="1:35" x14ac:dyDescent="0.2">
      <c r="A1719" s="75"/>
      <c r="D1719" s="2"/>
      <c r="F1719" s="13"/>
      <c r="Y1719" s="4"/>
      <c r="Z1719" s="4"/>
      <c r="AA1719" s="4"/>
      <c r="AE1719" s="2"/>
      <c r="AG1719" s="2"/>
      <c r="AH1719" s="2"/>
      <c r="AI1719" s="2"/>
    </row>
    <row r="1720" spans="1:35" x14ac:dyDescent="0.2">
      <c r="A1720" s="75"/>
      <c r="D1720" s="2"/>
      <c r="F1720" s="13"/>
      <c r="Y1720" s="4"/>
      <c r="Z1720" s="4"/>
      <c r="AA1720" s="4"/>
      <c r="AE1720" s="2"/>
      <c r="AG1720" s="2"/>
      <c r="AH1720" s="2"/>
      <c r="AI1720" s="2"/>
    </row>
    <row r="1721" spans="1:35" x14ac:dyDescent="0.2">
      <c r="A1721" s="75"/>
      <c r="D1721" s="2"/>
      <c r="F1721" s="13"/>
      <c r="Y1721" s="4"/>
      <c r="Z1721" s="4"/>
      <c r="AA1721" s="4"/>
      <c r="AE1721" s="2"/>
      <c r="AG1721" s="2"/>
      <c r="AH1721" s="2"/>
      <c r="AI1721" s="2"/>
    </row>
    <row r="1722" spans="1:35" x14ac:dyDescent="0.2">
      <c r="A1722" s="75"/>
      <c r="D1722" s="2"/>
      <c r="F1722" s="13"/>
      <c r="Y1722" s="4"/>
      <c r="Z1722" s="4"/>
      <c r="AA1722" s="4"/>
      <c r="AE1722" s="2"/>
      <c r="AG1722" s="2"/>
      <c r="AH1722" s="2"/>
      <c r="AI1722" s="2"/>
    </row>
    <row r="1723" spans="1:35" x14ac:dyDescent="0.2">
      <c r="A1723" s="75"/>
      <c r="D1723" s="2"/>
      <c r="F1723" s="13"/>
      <c r="Y1723" s="4"/>
      <c r="Z1723" s="4"/>
      <c r="AA1723" s="4"/>
      <c r="AE1723" s="2"/>
      <c r="AG1723" s="2"/>
      <c r="AH1723" s="2"/>
      <c r="AI1723" s="2"/>
    </row>
    <row r="1724" spans="1:35" x14ac:dyDescent="0.2">
      <c r="A1724" s="75"/>
      <c r="D1724" s="2"/>
      <c r="F1724" s="13"/>
      <c r="Y1724" s="4"/>
      <c r="Z1724" s="4"/>
      <c r="AA1724" s="4"/>
      <c r="AE1724" s="2"/>
      <c r="AG1724" s="2"/>
      <c r="AH1724" s="2"/>
      <c r="AI1724" s="2"/>
    </row>
    <row r="1725" spans="1:35" x14ac:dyDescent="0.2">
      <c r="A1725" s="75"/>
      <c r="D1725" s="2"/>
      <c r="F1725" s="13"/>
      <c r="Y1725" s="4"/>
      <c r="Z1725" s="4"/>
      <c r="AA1725" s="4"/>
      <c r="AE1725" s="2"/>
      <c r="AG1725" s="2"/>
      <c r="AH1725" s="2"/>
      <c r="AI1725" s="2"/>
    </row>
    <row r="1726" spans="1:35" x14ac:dyDescent="0.2">
      <c r="A1726" s="75"/>
      <c r="D1726" s="2"/>
      <c r="F1726" s="13"/>
      <c r="Y1726" s="4"/>
      <c r="Z1726" s="4"/>
      <c r="AA1726" s="4"/>
      <c r="AE1726" s="2"/>
      <c r="AG1726" s="2"/>
      <c r="AH1726" s="2"/>
      <c r="AI1726" s="2"/>
    </row>
    <row r="1727" spans="1:35" x14ac:dyDescent="0.2">
      <c r="A1727" s="75"/>
      <c r="D1727" s="2"/>
      <c r="F1727" s="13"/>
      <c r="Y1727" s="4"/>
      <c r="Z1727" s="4"/>
      <c r="AA1727" s="4"/>
      <c r="AE1727" s="2"/>
      <c r="AG1727" s="2"/>
      <c r="AH1727" s="2"/>
      <c r="AI1727" s="2"/>
    </row>
    <row r="1728" spans="1:35" x14ac:dyDescent="0.2">
      <c r="A1728" s="75"/>
      <c r="D1728" s="2"/>
      <c r="F1728" s="13"/>
      <c r="Y1728" s="4"/>
      <c r="Z1728" s="4"/>
      <c r="AA1728" s="4"/>
      <c r="AE1728" s="2"/>
      <c r="AG1728" s="2"/>
      <c r="AH1728" s="2"/>
      <c r="AI1728" s="2"/>
    </row>
    <row r="1729" spans="1:35" x14ac:dyDescent="0.2">
      <c r="A1729" s="75"/>
      <c r="D1729" s="2"/>
      <c r="F1729" s="13"/>
      <c r="Y1729" s="4"/>
      <c r="Z1729" s="4"/>
      <c r="AA1729" s="4"/>
      <c r="AE1729" s="2"/>
      <c r="AG1729" s="2"/>
      <c r="AH1729" s="2"/>
      <c r="AI1729" s="2"/>
    </row>
    <row r="1730" spans="1:35" x14ac:dyDescent="0.2">
      <c r="A1730" s="75"/>
      <c r="D1730" s="2"/>
      <c r="F1730" s="13"/>
      <c r="Y1730" s="4"/>
      <c r="Z1730" s="4"/>
      <c r="AA1730" s="4"/>
      <c r="AE1730" s="2"/>
      <c r="AG1730" s="2"/>
      <c r="AH1730" s="2"/>
      <c r="AI1730" s="2"/>
    </row>
    <row r="1731" spans="1:35" x14ac:dyDescent="0.2">
      <c r="A1731" s="75"/>
      <c r="D1731" s="2"/>
      <c r="F1731" s="13"/>
      <c r="Y1731" s="4"/>
      <c r="Z1731" s="4"/>
      <c r="AA1731" s="4"/>
      <c r="AE1731" s="2"/>
      <c r="AG1731" s="2"/>
      <c r="AH1731" s="2"/>
      <c r="AI1731" s="2"/>
    </row>
    <row r="1732" spans="1:35" x14ac:dyDescent="0.2">
      <c r="A1732" s="75"/>
      <c r="D1732" s="2"/>
      <c r="F1732" s="13"/>
      <c r="Y1732" s="4"/>
      <c r="Z1732" s="4"/>
      <c r="AA1732" s="4"/>
      <c r="AE1732" s="2"/>
      <c r="AG1732" s="2"/>
      <c r="AH1732" s="2"/>
      <c r="AI1732" s="2"/>
    </row>
    <row r="1733" spans="1:35" x14ac:dyDescent="0.2">
      <c r="A1733" s="75"/>
      <c r="D1733" s="2"/>
      <c r="F1733" s="13"/>
      <c r="Y1733" s="4"/>
      <c r="Z1733" s="4"/>
      <c r="AA1733" s="4"/>
      <c r="AE1733" s="2"/>
      <c r="AG1733" s="2"/>
      <c r="AH1733" s="2"/>
      <c r="AI1733" s="2"/>
    </row>
    <row r="1734" spans="1:35" x14ac:dyDescent="0.2">
      <c r="A1734" s="75"/>
      <c r="D1734" s="2"/>
      <c r="F1734" s="13"/>
      <c r="Y1734" s="4"/>
      <c r="Z1734" s="4"/>
      <c r="AA1734" s="4"/>
      <c r="AE1734" s="2"/>
      <c r="AG1734" s="2"/>
      <c r="AH1734" s="2"/>
      <c r="AI1734" s="2"/>
    </row>
    <row r="1735" spans="1:35" x14ac:dyDescent="0.2">
      <c r="A1735" s="75"/>
      <c r="D1735" s="2"/>
      <c r="F1735" s="13"/>
      <c r="Y1735" s="4"/>
      <c r="Z1735" s="4"/>
      <c r="AA1735" s="4"/>
      <c r="AE1735" s="2"/>
      <c r="AG1735" s="2"/>
      <c r="AH1735" s="2"/>
      <c r="AI1735" s="2"/>
    </row>
    <row r="1736" spans="1:35" x14ac:dyDescent="0.2">
      <c r="A1736" s="75"/>
      <c r="D1736" s="2"/>
      <c r="F1736" s="13"/>
      <c r="Y1736" s="4"/>
      <c r="Z1736" s="4"/>
      <c r="AA1736" s="4"/>
      <c r="AE1736" s="2"/>
      <c r="AG1736" s="2"/>
      <c r="AH1736" s="2"/>
      <c r="AI1736" s="2"/>
    </row>
    <row r="1737" spans="1:35" x14ac:dyDescent="0.2">
      <c r="A1737" s="75"/>
      <c r="D1737" s="2"/>
      <c r="F1737" s="13"/>
      <c r="Y1737" s="4"/>
      <c r="Z1737" s="4"/>
      <c r="AA1737" s="4"/>
      <c r="AE1737" s="2"/>
      <c r="AG1737" s="2"/>
      <c r="AH1737" s="2"/>
      <c r="AI1737" s="2"/>
    </row>
    <row r="1738" spans="1:35" x14ac:dyDescent="0.2">
      <c r="A1738" s="75"/>
      <c r="D1738" s="2"/>
      <c r="F1738" s="13"/>
      <c r="Y1738" s="4"/>
      <c r="Z1738" s="4"/>
      <c r="AA1738" s="4"/>
      <c r="AE1738" s="2"/>
      <c r="AG1738" s="2"/>
      <c r="AH1738" s="2"/>
      <c r="AI1738" s="2"/>
    </row>
    <row r="1739" spans="1:35" x14ac:dyDescent="0.2">
      <c r="A1739" s="75"/>
      <c r="D1739" s="2"/>
      <c r="F1739" s="13"/>
      <c r="Y1739" s="4"/>
      <c r="Z1739" s="4"/>
      <c r="AA1739" s="4"/>
      <c r="AE1739" s="2"/>
      <c r="AG1739" s="2"/>
      <c r="AH1739" s="2"/>
      <c r="AI1739" s="2"/>
    </row>
    <row r="1740" spans="1:35" x14ac:dyDescent="0.2">
      <c r="A1740" s="75"/>
      <c r="D1740" s="2"/>
      <c r="F1740" s="13"/>
      <c r="Y1740" s="4"/>
      <c r="Z1740" s="4"/>
      <c r="AA1740" s="4"/>
      <c r="AE1740" s="2"/>
      <c r="AG1740" s="2"/>
      <c r="AH1740" s="2"/>
      <c r="AI1740" s="2"/>
    </row>
    <row r="1741" spans="1:35" x14ac:dyDescent="0.2">
      <c r="A1741" s="75"/>
      <c r="D1741" s="2"/>
      <c r="F1741" s="13"/>
      <c r="Y1741" s="4"/>
      <c r="Z1741" s="4"/>
      <c r="AA1741" s="4"/>
      <c r="AE1741" s="2"/>
      <c r="AG1741" s="2"/>
      <c r="AH1741" s="2"/>
      <c r="AI1741" s="2"/>
    </row>
    <row r="1742" spans="1:35" x14ac:dyDescent="0.2">
      <c r="A1742" s="75"/>
      <c r="D1742" s="2"/>
      <c r="F1742" s="13"/>
      <c r="Y1742" s="4"/>
      <c r="Z1742" s="4"/>
      <c r="AA1742" s="4"/>
      <c r="AE1742" s="2"/>
      <c r="AG1742" s="2"/>
      <c r="AH1742" s="2"/>
      <c r="AI1742" s="2"/>
    </row>
    <row r="1743" spans="1:35" x14ac:dyDescent="0.2">
      <c r="A1743" s="75"/>
      <c r="D1743" s="2"/>
      <c r="F1743" s="13"/>
      <c r="Y1743" s="4"/>
      <c r="Z1743" s="4"/>
      <c r="AA1743" s="4"/>
      <c r="AE1743" s="2"/>
      <c r="AG1743" s="2"/>
      <c r="AH1743" s="2"/>
      <c r="AI1743" s="2"/>
    </row>
    <row r="1744" spans="1:35" x14ac:dyDescent="0.2">
      <c r="A1744" s="75"/>
      <c r="D1744" s="2"/>
      <c r="F1744" s="13"/>
      <c r="Y1744" s="4"/>
      <c r="Z1744" s="4"/>
      <c r="AA1744" s="4"/>
      <c r="AE1744" s="2"/>
      <c r="AG1744" s="2"/>
      <c r="AH1744" s="2"/>
      <c r="AI1744" s="2"/>
    </row>
    <row r="1745" spans="1:35" x14ac:dyDescent="0.2">
      <c r="A1745" s="75"/>
      <c r="D1745" s="2"/>
      <c r="F1745" s="13"/>
      <c r="Y1745" s="4"/>
      <c r="Z1745" s="4"/>
      <c r="AA1745" s="4"/>
      <c r="AE1745" s="2"/>
      <c r="AG1745" s="2"/>
      <c r="AH1745" s="2"/>
      <c r="AI1745" s="2"/>
    </row>
    <row r="1746" spans="1:35" x14ac:dyDescent="0.2">
      <c r="A1746" s="75"/>
      <c r="D1746" s="2"/>
      <c r="F1746" s="13"/>
      <c r="Y1746" s="4"/>
      <c r="Z1746" s="4"/>
      <c r="AA1746" s="4"/>
      <c r="AE1746" s="2"/>
      <c r="AG1746" s="2"/>
      <c r="AH1746" s="2"/>
      <c r="AI1746" s="2"/>
    </row>
    <row r="1747" spans="1:35" x14ac:dyDescent="0.2">
      <c r="A1747" s="75"/>
      <c r="D1747" s="2"/>
      <c r="F1747" s="13"/>
      <c r="Y1747" s="4"/>
      <c r="Z1747" s="4"/>
      <c r="AA1747" s="4"/>
      <c r="AE1747" s="2"/>
      <c r="AG1747" s="2"/>
      <c r="AH1747" s="2"/>
      <c r="AI1747" s="2"/>
    </row>
    <row r="1748" spans="1:35" x14ac:dyDescent="0.2">
      <c r="A1748" s="75"/>
      <c r="D1748" s="2"/>
      <c r="F1748" s="13"/>
      <c r="Y1748" s="4"/>
      <c r="Z1748" s="4"/>
      <c r="AA1748" s="4"/>
      <c r="AE1748" s="2"/>
      <c r="AG1748" s="2"/>
      <c r="AH1748" s="2"/>
      <c r="AI1748" s="2"/>
    </row>
    <row r="1749" spans="1:35" x14ac:dyDescent="0.2">
      <c r="A1749" s="75"/>
      <c r="D1749" s="2"/>
      <c r="F1749" s="13"/>
      <c r="Y1749" s="4"/>
      <c r="Z1749" s="4"/>
      <c r="AA1749" s="4"/>
      <c r="AE1749" s="2"/>
      <c r="AG1749" s="2"/>
      <c r="AH1749" s="2"/>
      <c r="AI1749" s="2"/>
    </row>
    <row r="1750" spans="1:35" x14ac:dyDescent="0.2">
      <c r="A1750" s="75"/>
      <c r="D1750" s="2"/>
      <c r="F1750" s="13"/>
      <c r="Y1750" s="4"/>
      <c r="Z1750" s="4"/>
      <c r="AA1750" s="4"/>
      <c r="AE1750" s="2"/>
      <c r="AG1750" s="2"/>
      <c r="AH1750" s="2"/>
      <c r="AI1750" s="2"/>
    </row>
    <row r="1751" spans="1:35" x14ac:dyDescent="0.2">
      <c r="A1751" s="75"/>
      <c r="D1751" s="2"/>
      <c r="F1751" s="13"/>
      <c r="Y1751" s="4"/>
      <c r="Z1751" s="4"/>
      <c r="AA1751" s="4"/>
      <c r="AE1751" s="2"/>
      <c r="AG1751" s="2"/>
      <c r="AH1751" s="2"/>
      <c r="AI1751" s="2"/>
    </row>
    <row r="1752" spans="1:35" x14ac:dyDescent="0.2">
      <c r="A1752" s="75"/>
      <c r="D1752" s="2"/>
      <c r="F1752" s="13"/>
      <c r="Y1752" s="4"/>
      <c r="Z1752" s="4"/>
      <c r="AA1752" s="4"/>
      <c r="AE1752" s="2"/>
      <c r="AG1752" s="2"/>
      <c r="AH1752" s="2"/>
      <c r="AI1752" s="2"/>
    </row>
    <row r="1753" spans="1:35" x14ac:dyDescent="0.2">
      <c r="A1753" s="75"/>
      <c r="D1753" s="2"/>
      <c r="F1753" s="13"/>
      <c r="Y1753" s="4"/>
      <c r="Z1753" s="4"/>
      <c r="AA1753" s="4"/>
      <c r="AE1753" s="2"/>
      <c r="AG1753" s="2"/>
      <c r="AH1753" s="2"/>
      <c r="AI1753" s="2"/>
    </row>
    <row r="1754" spans="1:35" x14ac:dyDescent="0.2">
      <c r="A1754" s="75"/>
      <c r="D1754" s="2"/>
      <c r="F1754" s="13"/>
      <c r="Y1754" s="4"/>
      <c r="Z1754" s="4"/>
      <c r="AA1754" s="4"/>
      <c r="AE1754" s="2"/>
      <c r="AG1754" s="2"/>
      <c r="AH1754" s="2"/>
      <c r="AI1754" s="2"/>
    </row>
    <row r="1755" spans="1:35" x14ac:dyDescent="0.2">
      <c r="A1755" s="75"/>
      <c r="D1755" s="2"/>
      <c r="F1755" s="13"/>
      <c r="Y1755" s="4"/>
      <c r="Z1755" s="4"/>
      <c r="AA1755" s="4"/>
      <c r="AE1755" s="2"/>
      <c r="AG1755" s="2"/>
      <c r="AH1755" s="2"/>
      <c r="AI1755" s="2"/>
    </row>
    <row r="1756" spans="1:35" x14ac:dyDescent="0.2">
      <c r="A1756" s="75"/>
      <c r="D1756" s="2"/>
      <c r="F1756" s="13"/>
      <c r="Y1756" s="4"/>
      <c r="Z1756" s="4"/>
      <c r="AA1756" s="4"/>
      <c r="AE1756" s="2"/>
      <c r="AG1756" s="2"/>
      <c r="AH1756" s="2"/>
      <c r="AI1756" s="2"/>
    </row>
    <row r="1757" spans="1:35" x14ac:dyDescent="0.2">
      <c r="A1757" s="75"/>
      <c r="D1757" s="2"/>
      <c r="F1757" s="13"/>
      <c r="Y1757" s="4"/>
      <c r="Z1757" s="4"/>
      <c r="AA1757" s="4"/>
      <c r="AE1757" s="2"/>
      <c r="AG1757" s="2"/>
      <c r="AH1757" s="2"/>
      <c r="AI1757" s="2"/>
    </row>
    <row r="1758" spans="1:35" x14ac:dyDescent="0.2">
      <c r="A1758" s="75"/>
      <c r="D1758" s="2"/>
      <c r="F1758" s="13"/>
      <c r="Y1758" s="4"/>
      <c r="Z1758" s="4"/>
      <c r="AA1758" s="4"/>
      <c r="AE1758" s="2"/>
      <c r="AG1758" s="2"/>
      <c r="AH1758" s="2"/>
      <c r="AI1758" s="2"/>
    </row>
    <row r="1759" spans="1:35" x14ac:dyDescent="0.2">
      <c r="A1759" s="75"/>
      <c r="D1759" s="2"/>
      <c r="F1759" s="13"/>
      <c r="Y1759" s="4"/>
      <c r="Z1759" s="4"/>
      <c r="AA1759" s="4"/>
      <c r="AE1759" s="2"/>
      <c r="AG1759" s="2"/>
      <c r="AH1759" s="2"/>
      <c r="AI1759" s="2"/>
    </row>
    <row r="1760" spans="1:35" x14ac:dyDescent="0.2">
      <c r="A1760" s="75"/>
      <c r="D1760" s="2"/>
      <c r="F1760" s="13"/>
      <c r="Y1760" s="4"/>
      <c r="Z1760" s="4"/>
      <c r="AA1760" s="4"/>
      <c r="AE1760" s="2"/>
      <c r="AG1760" s="2"/>
      <c r="AH1760" s="2"/>
      <c r="AI1760" s="2"/>
    </row>
    <row r="1761" spans="1:35" x14ac:dyDescent="0.2">
      <c r="A1761" s="75"/>
      <c r="D1761" s="2"/>
      <c r="F1761" s="13"/>
      <c r="Y1761" s="4"/>
      <c r="Z1761" s="4"/>
      <c r="AA1761" s="4"/>
      <c r="AE1761" s="2"/>
      <c r="AG1761" s="2"/>
      <c r="AH1761" s="2"/>
      <c r="AI1761" s="2"/>
    </row>
    <row r="1762" spans="1:35" x14ac:dyDescent="0.2">
      <c r="A1762" s="75"/>
      <c r="D1762" s="2"/>
      <c r="F1762" s="13"/>
      <c r="Y1762" s="4"/>
      <c r="Z1762" s="4"/>
      <c r="AA1762" s="4"/>
      <c r="AE1762" s="2"/>
      <c r="AG1762" s="2"/>
      <c r="AH1762" s="2"/>
      <c r="AI1762" s="2"/>
    </row>
    <row r="1763" spans="1:35" x14ac:dyDescent="0.2">
      <c r="A1763" s="75"/>
      <c r="D1763" s="2"/>
      <c r="F1763" s="13"/>
      <c r="Y1763" s="4"/>
      <c r="Z1763" s="4"/>
      <c r="AA1763" s="4"/>
      <c r="AE1763" s="2"/>
      <c r="AG1763" s="2"/>
      <c r="AH1763" s="2"/>
      <c r="AI1763" s="2"/>
    </row>
    <row r="1764" spans="1:35" x14ac:dyDescent="0.2">
      <c r="A1764" s="75"/>
      <c r="D1764" s="2"/>
      <c r="F1764" s="13"/>
      <c r="Y1764" s="4"/>
      <c r="Z1764" s="4"/>
      <c r="AA1764" s="4"/>
      <c r="AE1764" s="2"/>
      <c r="AG1764" s="2"/>
      <c r="AH1764" s="2"/>
      <c r="AI1764" s="2"/>
    </row>
    <row r="1765" spans="1:35" x14ac:dyDescent="0.2">
      <c r="A1765" s="75"/>
      <c r="D1765" s="2"/>
      <c r="F1765" s="13"/>
      <c r="Y1765" s="4"/>
      <c r="Z1765" s="4"/>
      <c r="AA1765" s="4"/>
      <c r="AE1765" s="2"/>
      <c r="AG1765" s="2"/>
      <c r="AH1765" s="2"/>
      <c r="AI1765" s="2"/>
    </row>
    <row r="1766" spans="1:35" x14ac:dyDescent="0.2">
      <c r="A1766" s="75"/>
      <c r="D1766" s="2"/>
      <c r="F1766" s="13"/>
      <c r="Y1766" s="4"/>
      <c r="Z1766" s="4"/>
      <c r="AA1766" s="4"/>
      <c r="AE1766" s="2"/>
      <c r="AG1766" s="2"/>
      <c r="AH1766" s="2"/>
      <c r="AI1766" s="2"/>
    </row>
    <row r="1767" spans="1:35" x14ac:dyDescent="0.2">
      <c r="A1767" s="75"/>
      <c r="D1767" s="2"/>
      <c r="F1767" s="13"/>
      <c r="Y1767" s="4"/>
      <c r="Z1767" s="4"/>
      <c r="AA1767" s="4"/>
      <c r="AE1767" s="2"/>
      <c r="AG1767" s="2"/>
      <c r="AH1767" s="2"/>
      <c r="AI1767" s="2"/>
    </row>
    <row r="1768" spans="1:35" x14ac:dyDescent="0.2">
      <c r="A1768" s="75"/>
      <c r="D1768" s="2"/>
      <c r="F1768" s="13"/>
      <c r="Y1768" s="4"/>
      <c r="Z1768" s="4"/>
      <c r="AA1768" s="4"/>
      <c r="AE1768" s="2"/>
      <c r="AG1768" s="2"/>
      <c r="AH1768" s="2"/>
      <c r="AI1768" s="2"/>
    </row>
    <row r="1769" spans="1:35" x14ac:dyDescent="0.2">
      <c r="A1769" s="75"/>
      <c r="D1769" s="2"/>
      <c r="F1769" s="13"/>
      <c r="Y1769" s="4"/>
      <c r="Z1769" s="4"/>
      <c r="AA1769" s="4"/>
      <c r="AE1769" s="2"/>
      <c r="AG1769" s="2"/>
      <c r="AH1769" s="2"/>
      <c r="AI1769" s="2"/>
    </row>
    <row r="1770" spans="1:35" x14ac:dyDescent="0.2">
      <c r="A1770" s="75"/>
      <c r="D1770" s="2"/>
      <c r="F1770" s="13"/>
      <c r="Y1770" s="4"/>
      <c r="Z1770" s="4"/>
      <c r="AA1770" s="4"/>
      <c r="AE1770" s="2"/>
      <c r="AG1770" s="2"/>
      <c r="AH1770" s="2"/>
      <c r="AI1770" s="2"/>
    </row>
    <row r="1771" spans="1:35" x14ac:dyDescent="0.2">
      <c r="A1771" s="75"/>
      <c r="D1771" s="2"/>
      <c r="F1771" s="13"/>
      <c r="Y1771" s="4"/>
      <c r="Z1771" s="4"/>
      <c r="AA1771" s="4"/>
      <c r="AE1771" s="2"/>
      <c r="AG1771" s="2"/>
      <c r="AH1771" s="2"/>
      <c r="AI1771" s="2"/>
    </row>
    <row r="1772" spans="1:35" x14ac:dyDescent="0.2">
      <c r="A1772" s="75"/>
      <c r="D1772" s="2"/>
      <c r="F1772" s="13"/>
      <c r="Y1772" s="4"/>
      <c r="Z1772" s="4"/>
      <c r="AA1772" s="4"/>
      <c r="AE1772" s="2"/>
      <c r="AG1772" s="2"/>
      <c r="AH1772" s="2"/>
      <c r="AI1772" s="2"/>
    </row>
    <row r="1773" spans="1:35" x14ac:dyDescent="0.2">
      <c r="A1773" s="75"/>
      <c r="D1773" s="2"/>
      <c r="F1773" s="13"/>
      <c r="Y1773" s="4"/>
      <c r="Z1773" s="4"/>
      <c r="AA1773" s="4"/>
      <c r="AE1773" s="2"/>
      <c r="AG1773" s="2"/>
      <c r="AH1773" s="2"/>
      <c r="AI1773" s="2"/>
    </row>
    <row r="1774" spans="1:35" x14ac:dyDescent="0.2">
      <c r="A1774" s="75"/>
      <c r="D1774" s="2"/>
      <c r="F1774" s="13"/>
      <c r="Y1774" s="4"/>
      <c r="Z1774" s="4"/>
      <c r="AA1774" s="4"/>
      <c r="AE1774" s="2"/>
      <c r="AG1774" s="2"/>
      <c r="AH1774" s="2"/>
      <c r="AI1774" s="2"/>
    </row>
    <row r="1775" spans="1:35" x14ac:dyDescent="0.2">
      <c r="A1775" s="75"/>
      <c r="D1775" s="2"/>
      <c r="F1775" s="13"/>
      <c r="Y1775" s="4"/>
      <c r="Z1775" s="4"/>
      <c r="AA1775" s="4"/>
      <c r="AE1775" s="2"/>
      <c r="AG1775" s="2"/>
      <c r="AH1775" s="2"/>
      <c r="AI1775" s="2"/>
    </row>
    <row r="1776" spans="1:35" x14ac:dyDescent="0.2">
      <c r="A1776" s="75"/>
      <c r="D1776" s="2"/>
      <c r="F1776" s="13"/>
      <c r="Y1776" s="4"/>
      <c r="Z1776" s="4"/>
      <c r="AA1776" s="4"/>
      <c r="AE1776" s="2"/>
      <c r="AG1776" s="2"/>
      <c r="AH1776" s="2"/>
      <c r="AI1776" s="2"/>
    </row>
    <row r="1777" spans="1:35" x14ac:dyDescent="0.2">
      <c r="A1777" s="75"/>
      <c r="D1777" s="2"/>
      <c r="F1777" s="13"/>
      <c r="Y1777" s="4"/>
      <c r="Z1777" s="4"/>
      <c r="AA1777" s="4"/>
      <c r="AE1777" s="2"/>
      <c r="AG1777" s="2"/>
      <c r="AH1777" s="2"/>
      <c r="AI1777" s="2"/>
    </row>
    <row r="1778" spans="1:35" x14ac:dyDescent="0.2">
      <c r="A1778" s="75"/>
      <c r="D1778" s="2"/>
      <c r="F1778" s="13"/>
      <c r="Y1778" s="4"/>
      <c r="Z1778" s="4"/>
      <c r="AA1778" s="4"/>
      <c r="AE1778" s="2"/>
      <c r="AG1778" s="2"/>
      <c r="AH1778" s="2"/>
      <c r="AI1778" s="2"/>
    </row>
    <row r="1779" spans="1:35" x14ac:dyDescent="0.2">
      <c r="A1779" s="75"/>
      <c r="D1779" s="2"/>
      <c r="F1779" s="13"/>
      <c r="Y1779" s="4"/>
      <c r="Z1779" s="4"/>
      <c r="AA1779" s="4"/>
      <c r="AE1779" s="2"/>
      <c r="AG1779" s="2"/>
      <c r="AH1779" s="2"/>
      <c r="AI1779" s="2"/>
    </row>
    <row r="1780" spans="1:35" x14ac:dyDescent="0.2">
      <c r="A1780" s="75"/>
      <c r="D1780" s="2"/>
      <c r="F1780" s="13"/>
      <c r="Y1780" s="4"/>
      <c r="Z1780" s="4"/>
      <c r="AA1780" s="4"/>
      <c r="AE1780" s="2"/>
      <c r="AG1780" s="2"/>
      <c r="AH1780" s="2"/>
      <c r="AI1780" s="2"/>
    </row>
    <row r="1781" spans="1:35" x14ac:dyDescent="0.2">
      <c r="A1781" s="75"/>
      <c r="D1781" s="2"/>
      <c r="F1781" s="13"/>
      <c r="Y1781" s="4"/>
      <c r="Z1781" s="4"/>
      <c r="AA1781" s="4"/>
      <c r="AE1781" s="2"/>
      <c r="AG1781" s="2"/>
      <c r="AH1781" s="2"/>
      <c r="AI1781" s="2"/>
    </row>
    <row r="1782" spans="1:35" x14ac:dyDescent="0.2">
      <c r="A1782" s="75"/>
      <c r="D1782" s="2"/>
      <c r="F1782" s="13"/>
      <c r="Y1782" s="4"/>
      <c r="Z1782" s="4"/>
      <c r="AA1782" s="4"/>
      <c r="AE1782" s="2"/>
      <c r="AG1782" s="2"/>
      <c r="AH1782" s="2"/>
      <c r="AI1782" s="2"/>
    </row>
    <row r="1783" spans="1:35" x14ac:dyDescent="0.2">
      <c r="A1783" s="75"/>
      <c r="D1783" s="2"/>
      <c r="F1783" s="13"/>
      <c r="Y1783" s="4"/>
      <c r="Z1783" s="4"/>
      <c r="AA1783" s="4"/>
      <c r="AE1783" s="2"/>
      <c r="AG1783" s="2"/>
      <c r="AH1783" s="2"/>
      <c r="AI1783" s="2"/>
    </row>
    <row r="1784" spans="1:35" x14ac:dyDescent="0.2">
      <c r="A1784" s="75"/>
      <c r="D1784" s="2"/>
      <c r="F1784" s="13"/>
      <c r="Y1784" s="4"/>
      <c r="Z1784" s="4"/>
      <c r="AA1784" s="4"/>
      <c r="AE1784" s="2"/>
      <c r="AG1784" s="2"/>
      <c r="AH1784" s="2"/>
      <c r="AI1784" s="2"/>
    </row>
    <row r="1785" spans="1:35" x14ac:dyDescent="0.2">
      <c r="A1785" s="75"/>
      <c r="D1785" s="2"/>
      <c r="F1785" s="13"/>
      <c r="Y1785" s="4"/>
      <c r="Z1785" s="4"/>
      <c r="AA1785" s="4"/>
      <c r="AE1785" s="2"/>
      <c r="AG1785" s="2"/>
      <c r="AH1785" s="2"/>
      <c r="AI1785" s="2"/>
    </row>
    <row r="1786" spans="1:35" x14ac:dyDescent="0.2">
      <c r="A1786" s="75"/>
      <c r="D1786" s="2"/>
      <c r="F1786" s="13"/>
      <c r="Y1786" s="4"/>
      <c r="Z1786" s="4"/>
      <c r="AA1786" s="4"/>
      <c r="AE1786" s="2"/>
      <c r="AG1786" s="2"/>
      <c r="AH1786" s="2"/>
      <c r="AI1786" s="2"/>
    </row>
    <row r="1787" spans="1:35" x14ac:dyDescent="0.2">
      <c r="A1787" s="75"/>
      <c r="D1787" s="2"/>
      <c r="F1787" s="13"/>
      <c r="Y1787" s="4"/>
      <c r="Z1787" s="4"/>
      <c r="AA1787" s="4"/>
      <c r="AE1787" s="2"/>
      <c r="AG1787" s="2"/>
      <c r="AH1787" s="2"/>
      <c r="AI1787" s="2"/>
    </row>
    <row r="1788" spans="1:35" x14ac:dyDescent="0.2">
      <c r="A1788" s="75"/>
      <c r="D1788" s="2"/>
      <c r="F1788" s="13"/>
      <c r="Y1788" s="4"/>
      <c r="Z1788" s="4"/>
      <c r="AA1788" s="4"/>
      <c r="AE1788" s="2"/>
      <c r="AG1788" s="2"/>
      <c r="AH1788" s="2"/>
      <c r="AI1788" s="2"/>
    </row>
    <row r="1789" spans="1:35" x14ac:dyDescent="0.2">
      <c r="A1789" s="75"/>
      <c r="D1789" s="2"/>
      <c r="F1789" s="13"/>
      <c r="Y1789" s="4"/>
      <c r="Z1789" s="4"/>
      <c r="AA1789" s="4"/>
      <c r="AE1789" s="2"/>
      <c r="AG1789" s="2"/>
      <c r="AH1789" s="2"/>
      <c r="AI1789" s="2"/>
    </row>
    <row r="1790" spans="1:35" x14ac:dyDescent="0.2">
      <c r="A1790" s="75"/>
      <c r="D1790" s="2"/>
      <c r="F1790" s="13"/>
      <c r="Y1790" s="4"/>
      <c r="Z1790" s="4"/>
      <c r="AA1790" s="4"/>
      <c r="AE1790" s="2"/>
      <c r="AG1790" s="2"/>
      <c r="AH1790" s="2"/>
      <c r="AI1790" s="2"/>
    </row>
    <row r="1791" spans="1:35" x14ac:dyDescent="0.2">
      <c r="A1791" s="75"/>
      <c r="D1791" s="2"/>
      <c r="F1791" s="13"/>
      <c r="Y1791" s="4"/>
      <c r="Z1791" s="4"/>
      <c r="AA1791" s="4"/>
      <c r="AE1791" s="2"/>
      <c r="AG1791" s="2"/>
      <c r="AH1791" s="2"/>
      <c r="AI1791" s="2"/>
    </row>
    <row r="1792" spans="1:35" x14ac:dyDescent="0.2">
      <c r="A1792" s="75"/>
      <c r="D1792" s="2"/>
      <c r="F1792" s="13"/>
      <c r="Y1792" s="4"/>
      <c r="Z1792" s="4"/>
      <c r="AA1792" s="4"/>
      <c r="AE1792" s="2"/>
      <c r="AG1792" s="2"/>
      <c r="AH1792" s="2"/>
      <c r="AI1792" s="2"/>
    </row>
    <row r="1793" spans="1:35" x14ac:dyDescent="0.2">
      <c r="A1793" s="75"/>
      <c r="D1793" s="2"/>
      <c r="F1793" s="13"/>
      <c r="Y1793" s="4"/>
      <c r="Z1793" s="4"/>
      <c r="AA1793" s="4"/>
      <c r="AE1793" s="2"/>
      <c r="AG1793" s="2"/>
      <c r="AH1793" s="2"/>
      <c r="AI1793" s="2"/>
    </row>
    <row r="1794" spans="1:35" x14ac:dyDescent="0.2">
      <c r="A1794" s="75"/>
      <c r="D1794" s="2"/>
      <c r="F1794" s="13"/>
      <c r="Y1794" s="4"/>
      <c r="Z1794" s="4"/>
      <c r="AA1794" s="4"/>
      <c r="AE1794" s="2"/>
      <c r="AG1794" s="2"/>
      <c r="AH1794" s="2"/>
      <c r="AI1794" s="2"/>
    </row>
    <row r="1795" spans="1:35" x14ac:dyDescent="0.2">
      <c r="A1795" s="75"/>
      <c r="D1795" s="2"/>
      <c r="F1795" s="13"/>
      <c r="Y1795" s="4"/>
      <c r="Z1795" s="4"/>
      <c r="AA1795" s="4"/>
      <c r="AE1795" s="2"/>
      <c r="AG1795" s="2"/>
      <c r="AH1795" s="2"/>
      <c r="AI1795" s="2"/>
    </row>
    <row r="1796" spans="1:35" x14ac:dyDescent="0.2">
      <c r="A1796" s="75"/>
      <c r="D1796" s="2"/>
      <c r="F1796" s="13"/>
      <c r="Y1796" s="4"/>
      <c r="Z1796" s="4"/>
      <c r="AA1796" s="4"/>
      <c r="AE1796" s="2"/>
      <c r="AG1796" s="2"/>
      <c r="AH1796" s="2"/>
      <c r="AI1796" s="2"/>
    </row>
    <row r="1797" spans="1:35" x14ac:dyDescent="0.2">
      <c r="A1797" s="75"/>
      <c r="D1797" s="2"/>
      <c r="F1797" s="13"/>
      <c r="Y1797" s="4"/>
      <c r="Z1797" s="4"/>
      <c r="AA1797" s="4"/>
      <c r="AE1797" s="2"/>
      <c r="AG1797" s="2"/>
      <c r="AH1797" s="2"/>
      <c r="AI1797" s="2"/>
    </row>
    <row r="1798" spans="1:35" x14ac:dyDescent="0.2">
      <c r="A1798" s="75"/>
      <c r="D1798" s="2"/>
      <c r="F1798" s="13"/>
      <c r="Y1798" s="4"/>
      <c r="Z1798" s="4"/>
      <c r="AA1798" s="4"/>
      <c r="AE1798" s="2"/>
      <c r="AG1798" s="2"/>
      <c r="AH1798" s="2"/>
      <c r="AI1798" s="2"/>
    </row>
    <row r="1799" spans="1:35" x14ac:dyDescent="0.2">
      <c r="A1799" s="75"/>
      <c r="D1799" s="2"/>
      <c r="F1799" s="13"/>
      <c r="Y1799" s="4"/>
      <c r="Z1799" s="4"/>
      <c r="AA1799" s="4"/>
      <c r="AE1799" s="2"/>
      <c r="AG1799" s="2"/>
      <c r="AH1799" s="2"/>
      <c r="AI1799" s="2"/>
    </row>
    <row r="1800" spans="1:35" x14ac:dyDescent="0.2">
      <c r="A1800" s="75"/>
      <c r="D1800" s="2"/>
      <c r="F1800" s="13"/>
      <c r="Y1800" s="4"/>
      <c r="Z1800" s="4"/>
      <c r="AA1800" s="4"/>
      <c r="AE1800" s="2"/>
      <c r="AG1800" s="2"/>
      <c r="AH1800" s="2"/>
      <c r="AI1800" s="2"/>
    </row>
    <row r="1801" spans="1:35" x14ac:dyDescent="0.2">
      <c r="A1801" s="75"/>
      <c r="D1801" s="2"/>
      <c r="F1801" s="13"/>
      <c r="Y1801" s="4"/>
      <c r="Z1801" s="4"/>
      <c r="AA1801" s="4"/>
      <c r="AE1801" s="2"/>
      <c r="AG1801" s="2"/>
      <c r="AH1801" s="2"/>
      <c r="AI1801" s="2"/>
    </row>
    <row r="1802" spans="1:35" x14ac:dyDescent="0.2">
      <c r="A1802" s="75"/>
      <c r="D1802" s="2"/>
      <c r="F1802" s="13"/>
      <c r="Y1802" s="4"/>
      <c r="Z1802" s="4"/>
      <c r="AA1802" s="4"/>
      <c r="AE1802" s="2"/>
      <c r="AG1802" s="2"/>
      <c r="AH1802" s="2"/>
      <c r="AI1802" s="2"/>
    </row>
    <row r="1803" spans="1:35" x14ac:dyDescent="0.2">
      <c r="A1803" s="75"/>
      <c r="D1803" s="2"/>
      <c r="F1803" s="13"/>
      <c r="Y1803" s="4"/>
      <c r="Z1803" s="4"/>
      <c r="AA1803" s="4"/>
      <c r="AE1803" s="2"/>
      <c r="AG1803" s="2"/>
      <c r="AH1803" s="2"/>
      <c r="AI1803" s="2"/>
    </row>
    <row r="1804" spans="1:35" x14ac:dyDescent="0.2">
      <c r="A1804" s="75"/>
      <c r="D1804" s="2"/>
      <c r="F1804" s="13"/>
      <c r="Y1804" s="4"/>
      <c r="Z1804" s="4"/>
      <c r="AA1804" s="4"/>
      <c r="AE1804" s="2"/>
      <c r="AG1804" s="2"/>
      <c r="AH1804" s="2"/>
      <c r="AI1804" s="2"/>
    </row>
    <row r="1805" spans="1:35" x14ac:dyDescent="0.2">
      <c r="A1805" s="75"/>
      <c r="D1805" s="2"/>
      <c r="F1805" s="13"/>
      <c r="Y1805" s="4"/>
      <c r="Z1805" s="4"/>
      <c r="AA1805" s="4"/>
      <c r="AE1805" s="2"/>
      <c r="AG1805" s="2"/>
      <c r="AH1805" s="2"/>
      <c r="AI1805" s="2"/>
    </row>
    <row r="1806" spans="1:35" x14ac:dyDescent="0.2">
      <c r="A1806" s="75"/>
      <c r="D1806" s="2"/>
      <c r="F1806" s="13"/>
      <c r="Y1806" s="4"/>
      <c r="Z1806" s="4"/>
      <c r="AA1806" s="4"/>
      <c r="AE1806" s="2"/>
      <c r="AG1806" s="2"/>
      <c r="AH1806" s="2"/>
      <c r="AI1806" s="2"/>
    </row>
    <row r="1807" spans="1:35" x14ac:dyDescent="0.2">
      <c r="A1807" s="75"/>
      <c r="D1807" s="2"/>
      <c r="F1807" s="13"/>
      <c r="Y1807" s="4"/>
      <c r="Z1807" s="4"/>
      <c r="AA1807" s="4"/>
      <c r="AE1807" s="2"/>
      <c r="AG1807" s="2"/>
      <c r="AH1807" s="2"/>
      <c r="AI1807" s="2"/>
    </row>
    <row r="1808" spans="1:35" x14ac:dyDescent="0.2">
      <c r="A1808" s="75"/>
      <c r="D1808" s="2"/>
      <c r="F1808" s="13"/>
      <c r="Y1808" s="4"/>
      <c r="Z1808" s="4"/>
      <c r="AA1808" s="4"/>
      <c r="AE1808" s="2"/>
      <c r="AG1808" s="2"/>
      <c r="AH1808" s="2"/>
      <c r="AI1808" s="2"/>
    </row>
    <row r="1809" spans="1:35" x14ac:dyDescent="0.2">
      <c r="A1809" s="75"/>
      <c r="D1809" s="2"/>
      <c r="F1809" s="13"/>
      <c r="Y1809" s="4"/>
      <c r="Z1809" s="4"/>
      <c r="AA1809" s="4"/>
      <c r="AE1809" s="2"/>
      <c r="AG1809" s="2"/>
      <c r="AH1809" s="2"/>
      <c r="AI1809" s="2"/>
    </row>
    <row r="1810" spans="1:35" x14ac:dyDescent="0.2">
      <c r="A1810" s="75"/>
      <c r="D1810" s="2"/>
      <c r="F1810" s="13"/>
      <c r="Y1810" s="4"/>
      <c r="Z1810" s="4"/>
      <c r="AA1810" s="4"/>
      <c r="AE1810" s="2"/>
      <c r="AG1810" s="2"/>
      <c r="AH1810" s="2"/>
      <c r="AI1810" s="2"/>
    </row>
    <row r="1811" spans="1:35" x14ac:dyDescent="0.2">
      <c r="A1811" s="75"/>
      <c r="D1811" s="2"/>
      <c r="F1811" s="13"/>
      <c r="Y1811" s="4"/>
      <c r="Z1811" s="4"/>
      <c r="AA1811" s="4"/>
      <c r="AE1811" s="2"/>
      <c r="AG1811" s="2"/>
      <c r="AH1811" s="2"/>
      <c r="AI1811" s="2"/>
    </row>
    <row r="1812" spans="1:35" x14ac:dyDescent="0.2">
      <c r="A1812" s="75"/>
      <c r="D1812" s="2"/>
      <c r="F1812" s="13"/>
      <c r="Y1812" s="4"/>
      <c r="Z1812" s="4"/>
      <c r="AA1812" s="4"/>
      <c r="AE1812" s="2"/>
      <c r="AG1812" s="2"/>
      <c r="AH1812" s="2"/>
      <c r="AI1812" s="2"/>
    </row>
    <row r="1813" spans="1:35" x14ac:dyDescent="0.2">
      <c r="A1813" s="75"/>
      <c r="D1813" s="2"/>
      <c r="F1813" s="13"/>
      <c r="Y1813" s="4"/>
      <c r="Z1813" s="4"/>
      <c r="AA1813" s="4"/>
      <c r="AE1813" s="2"/>
      <c r="AG1813" s="2"/>
      <c r="AH1813" s="2"/>
      <c r="AI1813" s="2"/>
    </row>
    <row r="1814" spans="1:35" x14ac:dyDescent="0.2">
      <c r="A1814" s="75"/>
      <c r="D1814" s="2"/>
      <c r="F1814" s="13"/>
      <c r="Y1814" s="4"/>
      <c r="Z1814" s="4"/>
      <c r="AA1814" s="4"/>
      <c r="AE1814" s="2"/>
      <c r="AG1814" s="2"/>
      <c r="AH1814" s="2"/>
      <c r="AI1814" s="2"/>
    </row>
    <row r="1815" spans="1:35" x14ac:dyDescent="0.2">
      <c r="A1815" s="75"/>
      <c r="D1815" s="2"/>
      <c r="F1815" s="13"/>
      <c r="Y1815" s="4"/>
      <c r="Z1815" s="4"/>
      <c r="AA1815" s="4"/>
      <c r="AE1815" s="2"/>
      <c r="AG1815" s="2"/>
      <c r="AH1815" s="2"/>
      <c r="AI1815" s="2"/>
    </row>
    <row r="1816" spans="1:35" x14ac:dyDescent="0.2">
      <c r="A1816" s="75"/>
      <c r="D1816" s="2"/>
      <c r="F1816" s="13"/>
      <c r="Y1816" s="4"/>
      <c r="Z1816" s="4"/>
      <c r="AA1816" s="4"/>
      <c r="AE1816" s="2"/>
      <c r="AG1816" s="2"/>
      <c r="AH1816" s="2"/>
      <c r="AI1816" s="2"/>
    </row>
    <row r="1817" spans="1:35" x14ac:dyDescent="0.2">
      <c r="A1817" s="75"/>
      <c r="D1817" s="2"/>
      <c r="F1817" s="13"/>
      <c r="Y1817" s="4"/>
      <c r="Z1817" s="4"/>
      <c r="AA1817" s="4"/>
      <c r="AE1817" s="2"/>
      <c r="AG1817" s="2"/>
      <c r="AH1817" s="2"/>
      <c r="AI1817" s="2"/>
    </row>
    <row r="1818" spans="1:35" x14ac:dyDescent="0.2">
      <c r="A1818" s="75"/>
      <c r="D1818" s="2"/>
      <c r="F1818" s="13"/>
      <c r="Y1818" s="4"/>
      <c r="Z1818" s="4"/>
      <c r="AA1818" s="4"/>
      <c r="AE1818" s="2"/>
      <c r="AG1818" s="2"/>
      <c r="AH1818" s="2"/>
      <c r="AI1818" s="2"/>
    </row>
    <row r="1819" spans="1:35" x14ac:dyDescent="0.2">
      <c r="A1819" s="75"/>
      <c r="D1819" s="2"/>
      <c r="F1819" s="13"/>
      <c r="Y1819" s="4"/>
      <c r="Z1819" s="4"/>
      <c r="AA1819" s="4"/>
      <c r="AE1819" s="2"/>
      <c r="AG1819" s="2"/>
      <c r="AH1819" s="2"/>
      <c r="AI1819" s="2"/>
    </row>
    <row r="1820" spans="1:35" x14ac:dyDescent="0.2">
      <c r="A1820" s="75"/>
      <c r="D1820" s="2"/>
      <c r="F1820" s="13"/>
      <c r="Y1820" s="4"/>
      <c r="Z1820" s="4"/>
      <c r="AA1820" s="4"/>
      <c r="AE1820" s="2"/>
      <c r="AG1820" s="2"/>
      <c r="AH1820" s="2"/>
      <c r="AI1820" s="2"/>
    </row>
    <row r="1821" spans="1:35" x14ac:dyDescent="0.2">
      <c r="A1821" s="75"/>
      <c r="D1821" s="2"/>
      <c r="F1821" s="13"/>
      <c r="Y1821" s="4"/>
      <c r="Z1821" s="4"/>
      <c r="AA1821" s="4"/>
      <c r="AE1821" s="2"/>
      <c r="AG1821" s="2"/>
      <c r="AH1821" s="2"/>
      <c r="AI1821" s="2"/>
    </row>
    <row r="1822" spans="1:35" x14ac:dyDescent="0.2">
      <c r="A1822" s="75"/>
      <c r="D1822" s="2"/>
      <c r="F1822" s="13"/>
      <c r="Y1822" s="4"/>
      <c r="Z1822" s="4"/>
      <c r="AA1822" s="4"/>
      <c r="AE1822" s="2"/>
      <c r="AG1822" s="2"/>
      <c r="AH1822" s="2"/>
      <c r="AI1822" s="2"/>
    </row>
    <row r="1823" spans="1:35" x14ac:dyDescent="0.2">
      <c r="A1823" s="75"/>
      <c r="D1823" s="2"/>
      <c r="F1823" s="13"/>
      <c r="Y1823" s="4"/>
      <c r="Z1823" s="4"/>
      <c r="AA1823" s="4"/>
      <c r="AE1823" s="2"/>
      <c r="AG1823" s="2"/>
      <c r="AH1823" s="2"/>
      <c r="AI1823" s="2"/>
    </row>
    <row r="1824" spans="1:35" x14ac:dyDescent="0.2">
      <c r="A1824" s="75"/>
      <c r="D1824" s="2"/>
      <c r="F1824" s="13"/>
      <c r="Y1824" s="4"/>
      <c r="Z1824" s="4"/>
      <c r="AA1824" s="4"/>
      <c r="AE1824" s="2"/>
      <c r="AG1824" s="2"/>
      <c r="AH1824" s="2"/>
      <c r="AI1824" s="2"/>
    </row>
    <row r="1825" spans="1:35" x14ac:dyDescent="0.2">
      <c r="A1825" s="75"/>
      <c r="D1825" s="2"/>
      <c r="F1825" s="13"/>
      <c r="Y1825" s="4"/>
      <c r="Z1825" s="4"/>
      <c r="AA1825" s="4"/>
      <c r="AE1825" s="2"/>
      <c r="AG1825" s="2"/>
      <c r="AH1825" s="2"/>
      <c r="AI1825" s="2"/>
    </row>
    <row r="1826" spans="1:35" x14ac:dyDescent="0.2">
      <c r="A1826" s="75"/>
      <c r="D1826" s="2"/>
      <c r="F1826" s="13"/>
      <c r="Y1826" s="4"/>
      <c r="Z1826" s="4"/>
      <c r="AA1826" s="4"/>
      <c r="AE1826" s="2"/>
      <c r="AG1826" s="2"/>
      <c r="AH1826" s="2"/>
      <c r="AI1826" s="2"/>
    </row>
    <row r="1827" spans="1:35" x14ac:dyDescent="0.2">
      <c r="A1827" s="75"/>
      <c r="D1827" s="2"/>
      <c r="F1827" s="13"/>
      <c r="Y1827" s="4"/>
      <c r="Z1827" s="4"/>
      <c r="AA1827" s="4"/>
      <c r="AE1827" s="2"/>
      <c r="AG1827" s="2"/>
      <c r="AH1827" s="2"/>
      <c r="AI1827" s="2"/>
    </row>
    <row r="1828" spans="1:35" x14ac:dyDescent="0.2">
      <c r="A1828" s="75"/>
      <c r="D1828" s="2"/>
      <c r="F1828" s="13"/>
      <c r="Y1828" s="4"/>
      <c r="Z1828" s="4"/>
      <c r="AA1828" s="4"/>
      <c r="AE1828" s="2"/>
      <c r="AG1828" s="2"/>
      <c r="AH1828" s="2"/>
      <c r="AI1828" s="2"/>
    </row>
    <row r="1829" spans="1:35" x14ac:dyDescent="0.2">
      <c r="A1829" s="75"/>
      <c r="D1829" s="2"/>
      <c r="F1829" s="13"/>
      <c r="Y1829" s="4"/>
      <c r="Z1829" s="4"/>
      <c r="AA1829" s="4"/>
      <c r="AE1829" s="2"/>
      <c r="AG1829" s="2"/>
      <c r="AH1829" s="2"/>
      <c r="AI1829" s="2"/>
    </row>
    <row r="1830" spans="1:35" x14ac:dyDescent="0.2">
      <c r="A1830" s="75"/>
      <c r="D1830" s="2"/>
      <c r="F1830" s="13"/>
      <c r="Y1830" s="4"/>
      <c r="Z1830" s="4"/>
      <c r="AA1830" s="4"/>
      <c r="AE1830" s="2"/>
      <c r="AG1830" s="2"/>
      <c r="AH1830" s="2"/>
      <c r="AI1830" s="2"/>
    </row>
    <row r="1831" spans="1:35" x14ac:dyDescent="0.2">
      <c r="A1831" s="75"/>
      <c r="D1831" s="2"/>
      <c r="F1831" s="13"/>
      <c r="Y1831" s="4"/>
      <c r="Z1831" s="4"/>
      <c r="AA1831" s="4"/>
      <c r="AE1831" s="2"/>
      <c r="AG1831" s="2"/>
      <c r="AH1831" s="2"/>
      <c r="AI1831" s="2"/>
    </row>
    <row r="1832" spans="1:35" x14ac:dyDescent="0.2">
      <c r="A1832" s="75"/>
      <c r="D1832" s="2"/>
      <c r="F1832" s="13"/>
      <c r="Y1832" s="4"/>
      <c r="Z1832" s="4"/>
      <c r="AA1832" s="4"/>
      <c r="AE1832" s="2"/>
      <c r="AG1832" s="2"/>
      <c r="AH1832" s="2"/>
      <c r="AI1832" s="2"/>
    </row>
    <row r="1833" spans="1:35" x14ac:dyDescent="0.2">
      <c r="A1833" s="75"/>
      <c r="D1833" s="2"/>
      <c r="F1833" s="13"/>
      <c r="Y1833" s="4"/>
      <c r="Z1833" s="4"/>
      <c r="AA1833" s="4"/>
      <c r="AE1833" s="2"/>
      <c r="AG1833" s="2"/>
      <c r="AH1833" s="2"/>
      <c r="AI1833" s="2"/>
    </row>
    <row r="1834" spans="1:35" x14ac:dyDescent="0.2">
      <c r="A1834" s="75"/>
      <c r="D1834" s="2"/>
      <c r="F1834" s="13"/>
      <c r="Y1834" s="4"/>
      <c r="Z1834" s="4"/>
      <c r="AA1834" s="4"/>
      <c r="AE1834" s="2"/>
      <c r="AG1834" s="2"/>
      <c r="AH1834" s="2"/>
      <c r="AI1834" s="2"/>
    </row>
    <row r="1835" spans="1:35" x14ac:dyDescent="0.2">
      <c r="A1835" s="75"/>
      <c r="D1835" s="2"/>
      <c r="F1835" s="13"/>
      <c r="Y1835" s="4"/>
      <c r="Z1835" s="4"/>
      <c r="AA1835" s="4"/>
      <c r="AE1835" s="2"/>
      <c r="AG1835" s="2"/>
      <c r="AH1835" s="2"/>
      <c r="AI1835" s="2"/>
    </row>
    <row r="1836" spans="1:35" x14ac:dyDescent="0.2">
      <c r="A1836" s="75"/>
      <c r="D1836" s="2"/>
      <c r="F1836" s="13"/>
      <c r="Y1836" s="4"/>
      <c r="Z1836" s="4"/>
      <c r="AA1836" s="4"/>
      <c r="AE1836" s="2"/>
      <c r="AG1836" s="2"/>
      <c r="AH1836" s="2"/>
      <c r="AI1836" s="2"/>
    </row>
    <row r="1837" spans="1:35" x14ac:dyDescent="0.2">
      <c r="A1837" s="75"/>
      <c r="D1837" s="2"/>
      <c r="F1837" s="13"/>
      <c r="Y1837" s="4"/>
      <c r="Z1837" s="4"/>
      <c r="AA1837" s="4"/>
      <c r="AE1837" s="2"/>
      <c r="AG1837" s="2"/>
      <c r="AH1837" s="2"/>
      <c r="AI1837" s="2"/>
    </row>
    <row r="1838" spans="1:35" x14ac:dyDescent="0.2">
      <c r="A1838" s="75"/>
      <c r="D1838" s="2"/>
      <c r="F1838" s="13"/>
      <c r="Y1838" s="4"/>
      <c r="Z1838" s="4"/>
      <c r="AA1838" s="4"/>
      <c r="AE1838" s="2"/>
      <c r="AG1838" s="2"/>
      <c r="AH1838" s="2"/>
      <c r="AI1838" s="2"/>
    </row>
    <row r="1839" spans="1:35" x14ac:dyDescent="0.2">
      <c r="A1839" s="75"/>
      <c r="D1839" s="2"/>
      <c r="F1839" s="13"/>
      <c r="Y1839" s="4"/>
      <c r="Z1839" s="4"/>
      <c r="AA1839" s="4"/>
      <c r="AE1839" s="2"/>
      <c r="AG1839" s="2"/>
      <c r="AH1839" s="2"/>
      <c r="AI1839" s="2"/>
    </row>
    <row r="1840" spans="1:35" x14ac:dyDescent="0.2">
      <c r="A1840" s="75"/>
      <c r="D1840" s="2"/>
      <c r="F1840" s="13"/>
      <c r="Y1840" s="4"/>
      <c r="Z1840" s="4"/>
      <c r="AA1840" s="4"/>
      <c r="AE1840" s="2"/>
      <c r="AG1840" s="2"/>
      <c r="AH1840" s="2"/>
      <c r="AI1840" s="2"/>
    </row>
    <row r="1841" spans="1:35" x14ac:dyDescent="0.2">
      <c r="A1841" s="75"/>
      <c r="D1841" s="2"/>
      <c r="F1841" s="13"/>
      <c r="Y1841" s="4"/>
      <c r="Z1841" s="4"/>
      <c r="AA1841" s="4"/>
      <c r="AE1841" s="2"/>
      <c r="AG1841" s="2"/>
      <c r="AH1841" s="2"/>
      <c r="AI1841" s="2"/>
    </row>
    <row r="1842" spans="1:35" x14ac:dyDescent="0.2">
      <c r="A1842" s="75"/>
      <c r="D1842" s="2"/>
      <c r="F1842" s="13"/>
      <c r="Y1842" s="4"/>
      <c r="Z1842" s="4"/>
      <c r="AA1842" s="4"/>
      <c r="AE1842" s="2"/>
      <c r="AG1842" s="2"/>
      <c r="AH1842" s="2"/>
      <c r="AI1842" s="2"/>
    </row>
    <row r="1843" spans="1:35" x14ac:dyDescent="0.2">
      <c r="A1843" s="75"/>
      <c r="D1843" s="2"/>
      <c r="F1843" s="13"/>
      <c r="Y1843" s="4"/>
      <c r="Z1843" s="4"/>
      <c r="AA1843" s="4"/>
      <c r="AE1843" s="2"/>
      <c r="AG1843" s="2"/>
      <c r="AH1843" s="2"/>
      <c r="AI1843" s="2"/>
    </row>
    <row r="1844" spans="1:35" x14ac:dyDescent="0.2">
      <c r="A1844" s="75"/>
      <c r="D1844" s="2"/>
      <c r="F1844" s="13"/>
      <c r="Y1844" s="4"/>
      <c r="Z1844" s="4"/>
      <c r="AA1844" s="4"/>
      <c r="AE1844" s="2"/>
      <c r="AG1844" s="2"/>
      <c r="AH1844" s="2"/>
      <c r="AI1844" s="2"/>
    </row>
    <row r="1845" spans="1:35" x14ac:dyDescent="0.2">
      <c r="A1845" s="75"/>
      <c r="D1845" s="2"/>
      <c r="F1845" s="13"/>
      <c r="Y1845" s="4"/>
      <c r="Z1845" s="4"/>
      <c r="AA1845" s="4"/>
      <c r="AE1845" s="2"/>
      <c r="AG1845" s="2"/>
      <c r="AH1845" s="2"/>
      <c r="AI1845" s="2"/>
    </row>
    <row r="1846" spans="1:35" x14ac:dyDescent="0.2">
      <c r="A1846" s="75"/>
      <c r="D1846" s="2"/>
      <c r="F1846" s="13"/>
      <c r="Y1846" s="4"/>
      <c r="Z1846" s="4"/>
      <c r="AA1846" s="4"/>
      <c r="AE1846" s="2"/>
      <c r="AG1846" s="2"/>
      <c r="AH1846" s="2"/>
      <c r="AI1846" s="2"/>
    </row>
    <row r="1847" spans="1:35" x14ac:dyDescent="0.2">
      <c r="A1847" s="75"/>
      <c r="D1847" s="2"/>
      <c r="F1847" s="13"/>
      <c r="Y1847" s="4"/>
      <c r="Z1847" s="4"/>
      <c r="AA1847" s="4"/>
      <c r="AE1847" s="2"/>
      <c r="AG1847" s="2"/>
      <c r="AH1847" s="2"/>
      <c r="AI1847" s="2"/>
    </row>
    <row r="1848" spans="1:35" x14ac:dyDescent="0.2">
      <c r="A1848" s="75"/>
      <c r="D1848" s="2"/>
      <c r="F1848" s="13"/>
      <c r="Y1848" s="4"/>
      <c r="Z1848" s="4"/>
      <c r="AA1848" s="4"/>
      <c r="AE1848" s="2"/>
      <c r="AG1848" s="2"/>
      <c r="AH1848" s="2"/>
      <c r="AI1848" s="2"/>
    </row>
    <row r="1849" spans="1:35" x14ac:dyDescent="0.2">
      <c r="A1849" s="75"/>
      <c r="D1849" s="2"/>
      <c r="F1849" s="13"/>
      <c r="Y1849" s="4"/>
      <c r="Z1849" s="4"/>
      <c r="AA1849" s="4"/>
      <c r="AE1849" s="2"/>
      <c r="AG1849" s="2"/>
      <c r="AH1849" s="2"/>
      <c r="AI1849" s="2"/>
    </row>
    <row r="1850" spans="1:35" x14ac:dyDescent="0.2">
      <c r="A1850" s="75"/>
      <c r="D1850" s="2"/>
      <c r="F1850" s="13"/>
      <c r="Y1850" s="4"/>
      <c r="Z1850" s="4"/>
      <c r="AA1850" s="4"/>
      <c r="AE1850" s="2"/>
      <c r="AG1850" s="2"/>
      <c r="AH1850" s="2"/>
      <c r="AI1850" s="2"/>
    </row>
    <row r="1851" spans="1:35" x14ac:dyDescent="0.2">
      <c r="A1851" s="75"/>
      <c r="D1851" s="2"/>
      <c r="F1851" s="13"/>
      <c r="Y1851" s="4"/>
      <c r="Z1851" s="4"/>
      <c r="AA1851" s="4"/>
      <c r="AE1851" s="2"/>
      <c r="AG1851" s="2"/>
      <c r="AH1851" s="2"/>
      <c r="AI1851" s="2"/>
    </row>
    <row r="1852" spans="1:35" x14ac:dyDescent="0.2">
      <c r="A1852" s="75"/>
      <c r="D1852" s="2"/>
      <c r="F1852" s="13"/>
      <c r="Y1852" s="4"/>
      <c r="Z1852" s="4"/>
      <c r="AA1852" s="4"/>
      <c r="AE1852" s="2"/>
      <c r="AG1852" s="2"/>
      <c r="AH1852" s="2"/>
      <c r="AI1852" s="2"/>
    </row>
    <row r="1853" spans="1:35" x14ac:dyDescent="0.2">
      <c r="A1853" s="75"/>
      <c r="D1853" s="2"/>
      <c r="F1853" s="13"/>
      <c r="Y1853" s="4"/>
      <c r="Z1853" s="4"/>
      <c r="AA1853" s="4"/>
      <c r="AE1853" s="2"/>
      <c r="AG1853" s="2"/>
      <c r="AH1853" s="2"/>
      <c r="AI1853" s="2"/>
    </row>
    <row r="1854" spans="1:35" x14ac:dyDescent="0.2">
      <c r="A1854" s="75"/>
      <c r="D1854" s="2"/>
      <c r="F1854" s="13"/>
      <c r="Y1854" s="4"/>
      <c r="Z1854" s="4"/>
      <c r="AA1854" s="4"/>
      <c r="AE1854" s="2"/>
      <c r="AG1854" s="2"/>
      <c r="AH1854" s="2"/>
      <c r="AI1854" s="2"/>
    </row>
    <row r="1855" spans="1:35" x14ac:dyDescent="0.2">
      <c r="A1855" s="75"/>
      <c r="D1855" s="2"/>
      <c r="F1855" s="13"/>
      <c r="Y1855" s="4"/>
      <c r="Z1855" s="4"/>
      <c r="AA1855" s="4"/>
      <c r="AE1855" s="2"/>
      <c r="AG1855" s="2"/>
      <c r="AH1855" s="2"/>
      <c r="AI1855" s="2"/>
    </row>
    <row r="1856" spans="1:35" x14ac:dyDescent="0.2">
      <c r="A1856" s="75"/>
      <c r="D1856" s="2"/>
      <c r="F1856" s="13"/>
      <c r="Y1856" s="4"/>
      <c r="Z1856" s="4"/>
      <c r="AA1856" s="4"/>
      <c r="AE1856" s="2"/>
      <c r="AG1856" s="2"/>
      <c r="AH1856" s="2"/>
      <c r="AI1856" s="2"/>
    </row>
    <row r="1857" spans="1:35" x14ac:dyDescent="0.2">
      <c r="A1857" s="75"/>
      <c r="D1857" s="2"/>
      <c r="F1857" s="13"/>
      <c r="Y1857" s="4"/>
      <c r="Z1857" s="4"/>
      <c r="AA1857" s="4"/>
      <c r="AE1857" s="2"/>
      <c r="AG1857" s="2"/>
      <c r="AH1857" s="2"/>
      <c r="AI1857" s="2"/>
    </row>
    <row r="1858" spans="1:35" x14ac:dyDescent="0.2">
      <c r="A1858" s="75"/>
      <c r="D1858" s="2"/>
      <c r="F1858" s="13"/>
      <c r="Y1858" s="4"/>
      <c r="Z1858" s="4"/>
      <c r="AA1858" s="4"/>
      <c r="AE1858" s="2"/>
      <c r="AG1858" s="2"/>
      <c r="AH1858" s="2"/>
      <c r="AI1858" s="2"/>
    </row>
    <row r="1859" spans="1:35" x14ac:dyDescent="0.2">
      <c r="A1859" s="75"/>
      <c r="D1859" s="2"/>
      <c r="F1859" s="13"/>
      <c r="Y1859" s="4"/>
      <c r="Z1859" s="4"/>
      <c r="AA1859" s="4"/>
      <c r="AE1859" s="2"/>
      <c r="AG1859" s="2"/>
      <c r="AH1859" s="2"/>
      <c r="AI1859" s="2"/>
    </row>
    <row r="1860" spans="1:35" x14ac:dyDescent="0.2">
      <c r="A1860" s="75"/>
      <c r="D1860" s="2"/>
      <c r="F1860" s="13"/>
      <c r="Y1860" s="4"/>
      <c r="Z1860" s="4"/>
      <c r="AA1860" s="4"/>
      <c r="AE1860" s="2"/>
      <c r="AG1860" s="2"/>
      <c r="AH1860" s="2"/>
      <c r="AI1860" s="2"/>
    </row>
    <row r="1861" spans="1:35" x14ac:dyDescent="0.2">
      <c r="A1861" s="75"/>
      <c r="D1861" s="2"/>
      <c r="F1861" s="13"/>
      <c r="Y1861" s="4"/>
      <c r="Z1861" s="4"/>
      <c r="AA1861" s="4"/>
      <c r="AE1861" s="2"/>
      <c r="AG1861" s="2"/>
      <c r="AH1861" s="2"/>
      <c r="AI1861" s="2"/>
    </row>
    <row r="1862" spans="1:35" x14ac:dyDescent="0.2">
      <c r="A1862" s="75"/>
      <c r="D1862" s="2"/>
      <c r="F1862" s="13"/>
      <c r="Y1862" s="4"/>
      <c r="Z1862" s="4"/>
      <c r="AA1862" s="4"/>
      <c r="AE1862" s="2"/>
      <c r="AG1862" s="2"/>
      <c r="AH1862" s="2"/>
      <c r="AI1862" s="2"/>
    </row>
    <row r="1863" spans="1:35" x14ac:dyDescent="0.2">
      <c r="A1863" s="75"/>
      <c r="D1863" s="2"/>
      <c r="F1863" s="13"/>
      <c r="Y1863" s="4"/>
      <c r="Z1863" s="4"/>
      <c r="AA1863" s="4"/>
      <c r="AE1863" s="2"/>
      <c r="AG1863" s="2"/>
      <c r="AH1863" s="2"/>
      <c r="AI1863" s="2"/>
    </row>
    <row r="1864" spans="1:35" x14ac:dyDescent="0.2">
      <c r="A1864" s="75"/>
      <c r="D1864" s="2"/>
      <c r="F1864" s="13"/>
      <c r="Y1864" s="4"/>
      <c r="Z1864" s="4"/>
      <c r="AA1864" s="4"/>
      <c r="AE1864" s="2"/>
      <c r="AG1864" s="2"/>
      <c r="AH1864" s="2"/>
      <c r="AI1864" s="2"/>
    </row>
    <row r="1865" spans="1:35" x14ac:dyDescent="0.2">
      <c r="A1865" s="75"/>
      <c r="D1865" s="2"/>
      <c r="F1865" s="13"/>
      <c r="Y1865" s="4"/>
      <c r="Z1865" s="4"/>
      <c r="AA1865" s="4"/>
      <c r="AE1865" s="2"/>
      <c r="AG1865" s="2"/>
      <c r="AH1865" s="2"/>
      <c r="AI1865" s="2"/>
    </row>
    <row r="1866" spans="1:35" x14ac:dyDescent="0.2">
      <c r="A1866" s="75"/>
      <c r="D1866" s="2"/>
      <c r="F1866" s="13"/>
      <c r="Y1866" s="4"/>
      <c r="Z1866" s="4"/>
      <c r="AA1866" s="4"/>
      <c r="AE1866" s="2"/>
      <c r="AG1866" s="2"/>
      <c r="AH1866" s="2"/>
      <c r="AI1866" s="2"/>
    </row>
    <row r="1867" spans="1:35" x14ac:dyDescent="0.2">
      <c r="A1867" s="75"/>
      <c r="D1867" s="2"/>
      <c r="F1867" s="13"/>
      <c r="Y1867" s="4"/>
      <c r="Z1867" s="4"/>
      <c r="AA1867" s="4"/>
      <c r="AE1867" s="2"/>
      <c r="AG1867" s="2"/>
      <c r="AH1867" s="2"/>
      <c r="AI1867" s="2"/>
    </row>
    <row r="1868" spans="1:35" x14ac:dyDescent="0.2">
      <c r="A1868" s="75"/>
      <c r="D1868" s="2"/>
      <c r="F1868" s="13"/>
      <c r="Y1868" s="4"/>
      <c r="Z1868" s="4"/>
      <c r="AA1868" s="4"/>
      <c r="AE1868" s="2"/>
      <c r="AG1868" s="2"/>
      <c r="AH1868" s="2"/>
      <c r="AI1868" s="2"/>
    </row>
    <row r="1869" spans="1:35" x14ac:dyDescent="0.2">
      <c r="A1869" s="75"/>
      <c r="D1869" s="2"/>
      <c r="F1869" s="13"/>
      <c r="Y1869" s="4"/>
      <c r="Z1869" s="4"/>
      <c r="AA1869" s="4"/>
      <c r="AE1869" s="2"/>
      <c r="AG1869" s="2"/>
      <c r="AH1869" s="2"/>
      <c r="AI1869" s="2"/>
    </row>
    <row r="1870" spans="1:35" x14ac:dyDescent="0.2">
      <c r="A1870" s="75"/>
      <c r="D1870" s="2"/>
      <c r="F1870" s="13"/>
      <c r="Y1870" s="4"/>
      <c r="Z1870" s="4"/>
      <c r="AA1870" s="4"/>
      <c r="AE1870" s="2"/>
      <c r="AG1870" s="2"/>
      <c r="AH1870" s="2"/>
      <c r="AI1870" s="2"/>
    </row>
    <row r="1871" spans="1:35" x14ac:dyDescent="0.2">
      <c r="A1871" s="75"/>
      <c r="D1871" s="2"/>
      <c r="F1871" s="13"/>
      <c r="Y1871" s="4"/>
      <c r="Z1871" s="4"/>
      <c r="AA1871" s="4"/>
      <c r="AE1871" s="2"/>
      <c r="AG1871" s="2"/>
      <c r="AH1871" s="2"/>
      <c r="AI1871" s="2"/>
    </row>
    <row r="1872" spans="1:35" x14ac:dyDescent="0.2">
      <c r="A1872" s="75"/>
      <c r="D1872" s="2"/>
      <c r="F1872" s="13"/>
      <c r="Y1872" s="4"/>
      <c r="Z1872" s="4"/>
      <c r="AA1872" s="4"/>
      <c r="AE1872" s="2"/>
      <c r="AG1872" s="2"/>
      <c r="AH1872" s="2"/>
      <c r="AI1872" s="2"/>
    </row>
    <row r="1873" spans="1:35" x14ac:dyDescent="0.2">
      <c r="A1873" s="75"/>
      <c r="D1873" s="2"/>
      <c r="F1873" s="13"/>
      <c r="Y1873" s="4"/>
      <c r="Z1873" s="4"/>
      <c r="AA1873" s="4"/>
      <c r="AE1873" s="2"/>
      <c r="AG1873" s="2"/>
      <c r="AH1873" s="2"/>
      <c r="AI1873" s="2"/>
    </row>
    <row r="1874" spans="1:35" x14ac:dyDescent="0.2">
      <c r="A1874" s="75"/>
      <c r="D1874" s="2"/>
      <c r="F1874" s="13"/>
      <c r="Y1874" s="4"/>
      <c r="Z1874" s="4"/>
      <c r="AA1874" s="4"/>
      <c r="AE1874" s="2"/>
      <c r="AG1874" s="2"/>
      <c r="AH1874" s="2"/>
      <c r="AI1874" s="2"/>
    </row>
    <row r="1875" spans="1:35" x14ac:dyDescent="0.2">
      <c r="A1875" s="75"/>
      <c r="D1875" s="2"/>
      <c r="F1875" s="13"/>
      <c r="Y1875" s="4"/>
      <c r="Z1875" s="4"/>
      <c r="AA1875" s="4"/>
      <c r="AE1875" s="2"/>
      <c r="AG1875" s="2"/>
      <c r="AH1875" s="2"/>
      <c r="AI1875" s="2"/>
    </row>
    <row r="1876" spans="1:35" x14ac:dyDescent="0.2">
      <c r="A1876" s="75"/>
      <c r="D1876" s="2"/>
      <c r="F1876" s="13"/>
      <c r="Y1876" s="4"/>
      <c r="Z1876" s="4"/>
      <c r="AA1876" s="4"/>
      <c r="AE1876" s="2"/>
      <c r="AG1876" s="2"/>
      <c r="AH1876" s="2"/>
      <c r="AI1876" s="2"/>
    </row>
    <row r="1877" spans="1:35" x14ac:dyDescent="0.2">
      <c r="A1877" s="75"/>
      <c r="D1877" s="2"/>
      <c r="F1877" s="13"/>
      <c r="Y1877" s="4"/>
      <c r="Z1877" s="4"/>
      <c r="AA1877" s="4"/>
      <c r="AE1877" s="2"/>
      <c r="AG1877" s="2"/>
      <c r="AH1877" s="2"/>
      <c r="AI1877" s="2"/>
    </row>
    <row r="1878" spans="1:35" x14ac:dyDescent="0.2">
      <c r="A1878" s="75"/>
      <c r="D1878" s="2"/>
      <c r="F1878" s="13"/>
      <c r="Y1878" s="4"/>
      <c r="Z1878" s="4"/>
      <c r="AA1878" s="4"/>
      <c r="AE1878" s="2"/>
      <c r="AG1878" s="2"/>
      <c r="AH1878" s="2"/>
      <c r="AI1878" s="2"/>
    </row>
    <row r="1879" spans="1:35" x14ac:dyDescent="0.2">
      <c r="A1879" s="75"/>
      <c r="D1879" s="2"/>
      <c r="F1879" s="13"/>
      <c r="Y1879" s="4"/>
      <c r="Z1879" s="4"/>
      <c r="AA1879" s="4"/>
      <c r="AE1879" s="2"/>
      <c r="AG1879" s="2"/>
      <c r="AH1879" s="2"/>
      <c r="AI1879" s="2"/>
    </row>
    <row r="1880" spans="1:35" x14ac:dyDescent="0.2">
      <c r="A1880" s="75"/>
      <c r="D1880" s="2"/>
      <c r="F1880" s="13"/>
      <c r="Y1880" s="4"/>
      <c r="Z1880" s="4"/>
      <c r="AA1880" s="4"/>
      <c r="AE1880" s="2"/>
      <c r="AG1880" s="2"/>
      <c r="AH1880" s="2"/>
      <c r="AI1880" s="2"/>
    </row>
    <row r="1881" spans="1:35" x14ac:dyDescent="0.2">
      <c r="A1881" s="75"/>
      <c r="D1881" s="2"/>
      <c r="F1881" s="13"/>
      <c r="Y1881" s="4"/>
      <c r="Z1881" s="4"/>
      <c r="AA1881" s="4"/>
      <c r="AE1881" s="2"/>
      <c r="AG1881" s="2"/>
      <c r="AH1881" s="2"/>
      <c r="AI1881" s="2"/>
    </row>
    <row r="1882" spans="1:35" x14ac:dyDescent="0.2">
      <c r="A1882" s="75"/>
      <c r="D1882" s="2"/>
      <c r="F1882" s="13"/>
      <c r="Y1882" s="4"/>
      <c r="Z1882" s="4"/>
      <c r="AA1882" s="4"/>
      <c r="AE1882" s="2"/>
      <c r="AG1882" s="2"/>
      <c r="AH1882" s="2"/>
      <c r="AI1882" s="2"/>
    </row>
    <row r="1883" spans="1:35" x14ac:dyDescent="0.2">
      <c r="A1883" s="75"/>
      <c r="D1883" s="2"/>
      <c r="F1883" s="13"/>
      <c r="Y1883" s="4"/>
      <c r="Z1883" s="4"/>
      <c r="AA1883" s="4"/>
      <c r="AE1883" s="2"/>
      <c r="AG1883" s="2"/>
      <c r="AH1883" s="2"/>
      <c r="AI1883" s="2"/>
    </row>
    <row r="1884" spans="1:35" x14ac:dyDescent="0.2">
      <c r="A1884" s="75"/>
      <c r="D1884" s="2"/>
      <c r="F1884" s="13"/>
      <c r="Y1884" s="4"/>
      <c r="Z1884" s="4"/>
      <c r="AA1884" s="4"/>
      <c r="AE1884" s="2"/>
      <c r="AG1884" s="2"/>
      <c r="AH1884" s="2"/>
      <c r="AI1884" s="2"/>
    </row>
    <row r="1885" spans="1:35" x14ac:dyDescent="0.2">
      <c r="A1885" s="75"/>
      <c r="D1885" s="2"/>
      <c r="F1885" s="13"/>
      <c r="Y1885" s="4"/>
      <c r="Z1885" s="4"/>
      <c r="AA1885" s="4"/>
      <c r="AE1885" s="2"/>
      <c r="AG1885" s="2"/>
      <c r="AH1885" s="2"/>
      <c r="AI1885" s="2"/>
    </row>
    <row r="1886" spans="1:35" x14ac:dyDescent="0.2">
      <c r="A1886" s="75"/>
      <c r="D1886" s="2"/>
      <c r="F1886" s="13"/>
      <c r="Y1886" s="4"/>
      <c r="Z1886" s="4"/>
      <c r="AA1886" s="4"/>
      <c r="AE1886" s="2"/>
      <c r="AG1886" s="2"/>
      <c r="AH1886" s="2"/>
      <c r="AI1886" s="2"/>
    </row>
    <row r="1887" spans="1:35" x14ac:dyDescent="0.2">
      <c r="A1887" s="75"/>
      <c r="D1887" s="2"/>
      <c r="F1887" s="13"/>
      <c r="Y1887" s="4"/>
      <c r="Z1887" s="4"/>
      <c r="AA1887" s="4"/>
      <c r="AE1887" s="2"/>
      <c r="AG1887" s="2"/>
      <c r="AH1887" s="2"/>
      <c r="AI1887" s="2"/>
    </row>
    <row r="1888" spans="1:35" x14ac:dyDescent="0.2">
      <c r="A1888" s="75"/>
      <c r="D1888" s="2"/>
      <c r="F1888" s="13"/>
      <c r="Y1888" s="4"/>
      <c r="Z1888" s="4"/>
      <c r="AA1888" s="4"/>
      <c r="AE1888" s="2"/>
      <c r="AG1888" s="2"/>
      <c r="AH1888" s="2"/>
      <c r="AI1888" s="2"/>
    </row>
    <row r="1889" spans="1:35" x14ac:dyDescent="0.2">
      <c r="A1889" s="75"/>
      <c r="D1889" s="2"/>
      <c r="F1889" s="13"/>
      <c r="Y1889" s="4"/>
      <c r="Z1889" s="4"/>
      <c r="AA1889" s="4"/>
      <c r="AE1889" s="2"/>
      <c r="AG1889" s="2"/>
      <c r="AH1889" s="2"/>
      <c r="AI1889" s="2"/>
    </row>
    <row r="1890" spans="1:35" x14ac:dyDescent="0.2">
      <c r="A1890" s="75"/>
      <c r="D1890" s="2"/>
      <c r="F1890" s="13"/>
      <c r="Y1890" s="4"/>
      <c r="Z1890" s="4"/>
      <c r="AA1890" s="4"/>
      <c r="AE1890" s="2"/>
      <c r="AG1890" s="2"/>
      <c r="AH1890" s="2"/>
      <c r="AI1890" s="2"/>
    </row>
    <row r="1891" spans="1:35" x14ac:dyDescent="0.2">
      <c r="A1891" s="75"/>
      <c r="D1891" s="2"/>
      <c r="F1891" s="13"/>
      <c r="Y1891" s="4"/>
      <c r="Z1891" s="4"/>
      <c r="AA1891" s="4"/>
      <c r="AE1891" s="2"/>
      <c r="AG1891" s="2"/>
      <c r="AH1891" s="2"/>
      <c r="AI1891" s="2"/>
    </row>
    <row r="1892" spans="1:35" x14ac:dyDescent="0.2">
      <c r="A1892" s="75"/>
      <c r="D1892" s="2"/>
      <c r="F1892" s="13"/>
      <c r="Y1892" s="4"/>
      <c r="Z1892" s="4"/>
      <c r="AA1892" s="4"/>
      <c r="AE1892" s="2"/>
      <c r="AG1892" s="2"/>
      <c r="AH1892" s="2"/>
      <c r="AI1892" s="2"/>
    </row>
    <row r="1893" spans="1:35" x14ac:dyDescent="0.2">
      <c r="A1893" s="75"/>
      <c r="D1893" s="2"/>
      <c r="F1893" s="13"/>
      <c r="Y1893" s="4"/>
      <c r="Z1893" s="4"/>
      <c r="AA1893" s="4"/>
      <c r="AE1893" s="2"/>
      <c r="AG1893" s="2"/>
      <c r="AH1893" s="2"/>
      <c r="AI1893" s="2"/>
    </row>
    <row r="1894" spans="1:35" x14ac:dyDescent="0.2">
      <c r="A1894" s="75"/>
      <c r="D1894" s="2"/>
      <c r="F1894" s="13"/>
      <c r="Y1894" s="4"/>
      <c r="Z1894" s="4"/>
      <c r="AA1894" s="4"/>
      <c r="AE1894" s="2"/>
      <c r="AG1894" s="2"/>
      <c r="AH1894" s="2"/>
      <c r="AI1894" s="2"/>
    </row>
    <row r="1895" spans="1:35" x14ac:dyDescent="0.2">
      <c r="A1895" s="75"/>
      <c r="D1895" s="2"/>
      <c r="F1895" s="13"/>
      <c r="Y1895" s="4"/>
      <c r="Z1895" s="4"/>
      <c r="AA1895" s="4"/>
      <c r="AE1895" s="2"/>
      <c r="AG1895" s="2"/>
      <c r="AH1895" s="2"/>
      <c r="AI1895" s="2"/>
    </row>
    <row r="1896" spans="1:35" x14ac:dyDescent="0.2">
      <c r="A1896" s="75"/>
      <c r="D1896" s="2"/>
      <c r="F1896" s="13"/>
      <c r="Y1896" s="4"/>
      <c r="Z1896" s="4"/>
      <c r="AA1896" s="4"/>
      <c r="AE1896" s="2"/>
      <c r="AG1896" s="2"/>
      <c r="AH1896" s="2"/>
      <c r="AI1896" s="2"/>
    </row>
    <row r="1897" spans="1:35" x14ac:dyDescent="0.2">
      <c r="A1897" s="75"/>
      <c r="D1897" s="2"/>
      <c r="F1897" s="13"/>
      <c r="Y1897" s="4"/>
      <c r="Z1897" s="4"/>
      <c r="AA1897" s="4"/>
      <c r="AE1897" s="2"/>
      <c r="AG1897" s="2"/>
      <c r="AH1897" s="2"/>
      <c r="AI1897" s="2"/>
    </row>
    <row r="1898" spans="1:35" x14ac:dyDescent="0.2">
      <c r="A1898" s="75"/>
      <c r="D1898" s="2"/>
      <c r="F1898" s="13"/>
      <c r="Y1898" s="4"/>
      <c r="Z1898" s="4"/>
      <c r="AA1898" s="4"/>
      <c r="AE1898" s="2"/>
      <c r="AG1898" s="2"/>
      <c r="AH1898" s="2"/>
      <c r="AI1898" s="2"/>
    </row>
    <row r="1899" spans="1:35" x14ac:dyDescent="0.2">
      <c r="A1899" s="75"/>
      <c r="D1899" s="2"/>
      <c r="F1899" s="13"/>
      <c r="Y1899" s="4"/>
      <c r="Z1899" s="4"/>
      <c r="AA1899" s="4"/>
      <c r="AE1899" s="2"/>
      <c r="AG1899" s="2"/>
      <c r="AH1899" s="2"/>
      <c r="AI1899" s="2"/>
    </row>
    <row r="1900" spans="1:35" x14ac:dyDescent="0.2">
      <c r="A1900" s="75"/>
      <c r="D1900" s="2"/>
      <c r="F1900" s="13"/>
      <c r="Y1900" s="4"/>
      <c r="Z1900" s="4"/>
      <c r="AA1900" s="4"/>
      <c r="AE1900" s="2"/>
      <c r="AG1900" s="2"/>
      <c r="AH1900" s="2"/>
      <c r="AI1900" s="2"/>
    </row>
    <row r="1901" spans="1:35" x14ac:dyDescent="0.2">
      <c r="A1901" s="75"/>
      <c r="D1901" s="2"/>
      <c r="F1901" s="13"/>
      <c r="Y1901" s="4"/>
      <c r="Z1901" s="4"/>
      <c r="AA1901" s="4"/>
      <c r="AE1901" s="2"/>
      <c r="AG1901" s="2"/>
      <c r="AH1901" s="2"/>
      <c r="AI1901" s="2"/>
    </row>
    <row r="1902" spans="1:35" x14ac:dyDescent="0.2">
      <c r="A1902" s="75"/>
      <c r="D1902" s="2"/>
      <c r="F1902" s="13"/>
      <c r="Y1902" s="4"/>
      <c r="Z1902" s="4"/>
      <c r="AA1902" s="4"/>
      <c r="AE1902" s="2"/>
      <c r="AG1902" s="2"/>
      <c r="AH1902" s="2"/>
      <c r="AI1902" s="2"/>
    </row>
    <row r="1903" spans="1:35" x14ac:dyDescent="0.2">
      <c r="A1903" s="75"/>
      <c r="D1903" s="2"/>
      <c r="F1903" s="13"/>
      <c r="Y1903" s="4"/>
      <c r="Z1903" s="4"/>
      <c r="AA1903" s="4"/>
      <c r="AE1903" s="2"/>
      <c r="AG1903" s="2"/>
      <c r="AH1903" s="2"/>
      <c r="AI1903" s="2"/>
    </row>
    <row r="1904" spans="1:35" x14ac:dyDescent="0.2">
      <c r="A1904" s="75"/>
      <c r="D1904" s="2"/>
      <c r="F1904" s="13"/>
      <c r="Y1904" s="4"/>
      <c r="Z1904" s="4"/>
      <c r="AA1904" s="4"/>
      <c r="AE1904" s="2"/>
      <c r="AG1904" s="2"/>
      <c r="AH1904" s="2"/>
      <c r="AI1904" s="2"/>
    </row>
    <row r="1905" spans="1:35" x14ac:dyDescent="0.2">
      <c r="A1905" s="75"/>
      <c r="D1905" s="2"/>
      <c r="F1905" s="13"/>
      <c r="Y1905" s="4"/>
      <c r="Z1905" s="4"/>
      <c r="AA1905" s="4"/>
      <c r="AE1905" s="2"/>
      <c r="AG1905" s="2"/>
      <c r="AH1905" s="2"/>
      <c r="AI1905" s="2"/>
    </row>
    <row r="1906" spans="1:35" x14ac:dyDescent="0.2">
      <c r="A1906" s="75"/>
      <c r="D1906" s="2"/>
      <c r="F1906" s="13"/>
      <c r="Y1906" s="4"/>
      <c r="Z1906" s="4"/>
      <c r="AA1906" s="4"/>
      <c r="AE1906" s="2"/>
      <c r="AG1906" s="2"/>
      <c r="AH1906" s="2"/>
      <c r="AI1906" s="2"/>
    </row>
    <row r="1907" spans="1:35" x14ac:dyDescent="0.2">
      <c r="A1907" s="75"/>
      <c r="D1907" s="2"/>
      <c r="F1907" s="13"/>
      <c r="Y1907" s="4"/>
      <c r="Z1907" s="4"/>
      <c r="AA1907" s="4"/>
      <c r="AE1907" s="2"/>
      <c r="AG1907" s="2"/>
      <c r="AH1907" s="2"/>
      <c r="AI1907" s="2"/>
    </row>
    <row r="1908" spans="1:35" x14ac:dyDescent="0.2">
      <c r="A1908" s="75"/>
      <c r="D1908" s="2"/>
      <c r="F1908" s="13"/>
      <c r="Y1908" s="4"/>
      <c r="Z1908" s="4"/>
      <c r="AA1908" s="4"/>
      <c r="AE1908" s="2"/>
      <c r="AG1908" s="2"/>
      <c r="AH1908" s="2"/>
      <c r="AI1908" s="2"/>
    </row>
    <row r="1909" spans="1:35" x14ac:dyDescent="0.2">
      <c r="A1909" s="75"/>
      <c r="D1909" s="2"/>
      <c r="F1909" s="13"/>
      <c r="Y1909" s="4"/>
      <c r="Z1909" s="4"/>
      <c r="AA1909" s="4"/>
      <c r="AE1909" s="2"/>
      <c r="AG1909" s="2"/>
      <c r="AH1909" s="2"/>
      <c r="AI1909" s="2"/>
    </row>
    <row r="1910" spans="1:35" x14ac:dyDescent="0.2">
      <c r="A1910" s="75"/>
      <c r="D1910" s="2"/>
      <c r="F1910" s="13"/>
      <c r="Y1910" s="4"/>
      <c r="Z1910" s="4"/>
      <c r="AA1910" s="4"/>
      <c r="AE1910" s="2"/>
      <c r="AG1910" s="2"/>
      <c r="AH1910" s="2"/>
      <c r="AI1910" s="2"/>
    </row>
    <row r="1911" spans="1:35" x14ac:dyDescent="0.2">
      <c r="A1911" s="75"/>
      <c r="D1911" s="2"/>
      <c r="F1911" s="13"/>
      <c r="Y1911" s="4"/>
      <c r="Z1911" s="4"/>
      <c r="AA1911" s="4"/>
      <c r="AE1911" s="2"/>
      <c r="AG1911" s="2"/>
      <c r="AH1911" s="2"/>
      <c r="AI1911" s="2"/>
    </row>
    <row r="1912" spans="1:35" x14ac:dyDescent="0.2">
      <c r="A1912" s="75"/>
      <c r="D1912" s="2"/>
      <c r="F1912" s="13"/>
      <c r="Y1912" s="4"/>
      <c r="Z1912" s="4"/>
      <c r="AA1912" s="4"/>
      <c r="AE1912" s="2"/>
      <c r="AG1912" s="2"/>
      <c r="AH1912" s="2"/>
      <c r="AI1912" s="2"/>
    </row>
    <row r="1913" spans="1:35" x14ac:dyDescent="0.2">
      <c r="A1913" s="75"/>
      <c r="D1913" s="2"/>
      <c r="F1913" s="13"/>
      <c r="Y1913" s="4"/>
      <c r="Z1913" s="4"/>
      <c r="AA1913" s="4"/>
      <c r="AE1913" s="2"/>
      <c r="AG1913" s="2"/>
      <c r="AH1913" s="2"/>
      <c r="AI1913" s="2"/>
    </row>
    <row r="1914" spans="1:35" x14ac:dyDescent="0.2">
      <c r="A1914" s="75"/>
      <c r="D1914" s="2"/>
      <c r="F1914" s="13"/>
      <c r="Y1914" s="4"/>
      <c r="Z1914" s="4"/>
      <c r="AA1914" s="4"/>
      <c r="AE1914" s="2"/>
      <c r="AG1914" s="2"/>
      <c r="AH1914" s="2"/>
      <c r="AI1914" s="2"/>
    </row>
    <row r="1915" spans="1:35" x14ac:dyDescent="0.2">
      <c r="A1915" s="75"/>
      <c r="D1915" s="2"/>
      <c r="F1915" s="13"/>
      <c r="Y1915" s="4"/>
      <c r="Z1915" s="4"/>
      <c r="AA1915" s="4"/>
      <c r="AE1915" s="2"/>
      <c r="AG1915" s="2"/>
      <c r="AH1915" s="2"/>
      <c r="AI1915" s="2"/>
    </row>
    <row r="1916" spans="1:35" x14ac:dyDescent="0.2">
      <c r="A1916" s="75"/>
      <c r="D1916" s="2"/>
      <c r="F1916" s="13"/>
      <c r="Y1916" s="4"/>
      <c r="Z1916" s="4"/>
      <c r="AA1916" s="4"/>
      <c r="AE1916" s="2"/>
      <c r="AG1916" s="2"/>
      <c r="AH1916" s="2"/>
      <c r="AI1916" s="2"/>
    </row>
    <row r="1917" spans="1:35" x14ac:dyDescent="0.2">
      <c r="A1917" s="75"/>
      <c r="D1917" s="2"/>
      <c r="F1917" s="13"/>
      <c r="Y1917" s="4"/>
      <c r="Z1917" s="4"/>
      <c r="AA1917" s="4"/>
      <c r="AE1917" s="2"/>
      <c r="AG1917" s="2"/>
      <c r="AH1917" s="2"/>
      <c r="AI1917" s="2"/>
    </row>
    <row r="1918" spans="1:35" x14ac:dyDescent="0.2">
      <c r="A1918" s="75"/>
      <c r="D1918" s="2"/>
      <c r="F1918" s="13"/>
      <c r="Y1918" s="4"/>
      <c r="Z1918" s="4"/>
      <c r="AA1918" s="4"/>
      <c r="AE1918" s="2"/>
      <c r="AG1918" s="2"/>
      <c r="AH1918" s="2"/>
      <c r="AI1918" s="2"/>
    </row>
    <row r="1919" spans="1:35" x14ac:dyDescent="0.2">
      <c r="A1919" s="75"/>
      <c r="D1919" s="2"/>
      <c r="F1919" s="13"/>
      <c r="Y1919" s="4"/>
      <c r="Z1919" s="4"/>
      <c r="AA1919" s="4"/>
      <c r="AE1919" s="2"/>
      <c r="AG1919" s="2"/>
      <c r="AH1919" s="2"/>
      <c r="AI1919" s="2"/>
    </row>
    <row r="1920" spans="1:35" x14ac:dyDescent="0.2">
      <c r="A1920" s="75"/>
      <c r="D1920" s="2"/>
      <c r="F1920" s="13"/>
      <c r="Y1920" s="4"/>
      <c r="Z1920" s="4"/>
      <c r="AA1920" s="4"/>
      <c r="AE1920" s="2"/>
      <c r="AG1920" s="2"/>
      <c r="AH1920" s="2"/>
      <c r="AI1920" s="2"/>
    </row>
    <row r="1921" spans="1:35" x14ac:dyDescent="0.2">
      <c r="A1921" s="75"/>
      <c r="D1921" s="2"/>
      <c r="F1921" s="13"/>
      <c r="Y1921" s="4"/>
      <c r="Z1921" s="4"/>
      <c r="AA1921" s="4"/>
      <c r="AE1921" s="2"/>
      <c r="AG1921" s="2"/>
      <c r="AH1921" s="2"/>
      <c r="AI1921" s="2"/>
    </row>
    <row r="1922" spans="1:35" x14ac:dyDescent="0.2">
      <c r="A1922" s="75"/>
      <c r="D1922" s="2"/>
      <c r="F1922" s="13"/>
      <c r="Y1922" s="4"/>
      <c r="Z1922" s="4"/>
      <c r="AA1922" s="4"/>
      <c r="AE1922" s="2"/>
      <c r="AG1922" s="2"/>
      <c r="AH1922" s="2"/>
      <c r="AI1922" s="2"/>
    </row>
    <row r="1923" spans="1:35" x14ac:dyDescent="0.2">
      <c r="A1923" s="75"/>
      <c r="D1923" s="2"/>
      <c r="F1923" s="13"/>
      <c r="Y1923" s="4"/>
      <c r="Z1923" s="4"/>
      <c r="AA1923" s="4"/>
      <c r="AE1923" s="2"/>
      <c r="AG1923" s="2"/>
      <c r="AH1923" s="2"/>
      <c r="AI1923" s="2"/>
    </row>
    <row r="1924" spans="1:35" x14ac:dyDescent="0.2">
      <c r="A1924" s="75"/>
      <c r="D1924" s="2"/>
      <c r="F1924" s="13"/>
      <c r="Y1924" s="4"/>
      <c r="Z1924" s="4"/>
      <c r="AA1924" s="4"/>
      <c r="AE1924" s="2"/>
      <c r="AG1924" s="2"/>
      <c r="AH1924" s="2"/>
      <c r="AI1924" s="2"/>
    </row>
    <row r="1925" spans="1:35" x14ac:dyDescent="0.2">
      <c r="A1925" s="75"/>
      <c r="D1925" s="2"/>
      <c r="F1925" s="13"/>
      <c r="Y1925" s="4"/>
      <c r="Z1925" s="4"/>
      <c r="AA1925" s="4"/>
      <c r="AE1925" s="2"/>
      <c r="AG1925" s="2"/>
      <c r="AH1925" s="2"/>
      <c r="AI1925" s="2"/>
    </row>
    <row r="1926" spans="1:35" x14ac:dyDescent="0.2">
      <c r="A1926" s="75"/>
      <c r="D1926" s="2"/>
      <c r="F1926" s="13"/>
      <c r="Y1926" s="4"/>
      <c r="Z1926" s="4"/>
      <c r="AA1926" s="4"/>
      <c r="AE1926" s="2"/>
      <c r="AG1926" s="2"/>
      <c r="AH1926" s="2"/>
      <c r="AI1926" s="2"/>
    </row>
    <row r="1927" spans="1:35" x14ac:dyDescent="0.2">
      <c r="A1927" s="75"/>
      <c r="D1927" s="2"/>
      <c r="F1927" s="13"/>
      <c r="Y1927" s="4"/>
      <c r="Z1927" s="4"/>
      <c r="AA1927" s="4"/>
      <c r="AE1927" s="2"/>
      <c r="AG1927" s="2"/>
      <c r="AH1927" s="2"/>
      <c r="AI1927" s="2"/>
    </row>
    <row r="1928" spans="1:35" x14ac:dyDescent="0.2">
      <c r="A1928" s="75"/>
      <c r="D1928" s="2"/>
      <c r="F1928" s="13"/>
      <c r="Y1928" s="4"/>
      <c r="Z1928" s="4"/>
      <c r="AA1928" s="4"/>
      <c r="AE1928" s="2"/>
      <c r="AG1928" s="2"/>
      <c r="AH1928" s="2"/>
      <c r="AI1928" s="2"/>
    </row>
    <row r="1929" spans="1:35" x14ac:dyDescent="0.2">
      <c r="A1929" s="75"/>
      <c r="D1929" s="2"/>
      <c r="F1929" s="13"/>
      <c r="Y1929" s="4"/>
      <c r="Z1929" s="4"/>
      <c r="AA1929" s="4"/>
      <c r="AE1929" s="2"/>
      <c r="AG1929" s="2"/>
      <c r="AH1929" s="2"/>
      <c r="AI1929" s="2"/>
    </row>
    <row r="1930" spans="1:35" x14ac:dyDescent="0.2">
      <c r="A1930" s="75"/>
      <c r="D1930" s="2"/>
      <c r="F1930" s="13"/>
      <c r="Y1930" s="4"/>
      <c r="Z1930" s="4"/>
      <c r="AA1930" s="4"/>
      <c r="AE1930" s="2"/>
      <c r="AG1930" s="2"/>
      <c r="AH1930" s="2"/>
      <c r="AI1930" s="2"/>
    </row>
    <row r="1931" spans="1:35" x14ac:dyDescent="0.2">
      <c r="A1931" s="75"/>
      <c r="D1931" s="2"/>
      <c r="F1931" s="13"/>
      <c r="Y1931" s="4"/>
      <c r="Z1931" s="4"/>
      <c r="AA1931" s="4"/>
      <c r="AE1931" s="2"/>
      <c r="AG1931" s="2"/>
      <c r="AH1931" s="2"/>
      <c r="AI1931" s="2"/>
    </row>
    <row r="1932" spans="1:35" x14ac:dyDescent="0.2">
      <c r="A1932" s="75"/>
      <c r="D1932" s="2"/>
      <c r="F1932" s="13"/>
      <c r="Y1932" s="4"/>
      <c r="Z1932" s="4"/>
      <c r="AA1932" s="4"/>
      <c r="AE1932" s="2"/>
      <c r="AG1932" s="2"/>
      <c r="AH1932" s="2"/>
      <c r="AI1932" s="2"/>
    </row>
    <row r="1933" spans="1:35" x14ac:dyDescent="0.2">
      <c r="A1933" s="75"/>
      <c r="D1933" s="2"/>
      <c r="F1933" s="13"/>
      <c r="Y1933" s="4"/>
      <c r="Z1933" s="4"/>
      <c r="AA1933" s="4"/>
      <c r="AE1933" s="2"/>
      <c r="AG1933" s="2"/>
      <c r="AH1933" s="2"/>
      <c r="AI1933" s="2"/>
    </row>
    <row r="1934" spans="1:35" x14ac:dyDescent="0.2">
      <c r="A1934" s="75"/>
      <c r="D1934" s="2"/>
      <c r="F1934" s="13"/>
      <c r="Y1934" s="4"/>
      <c r="Z1934" s="4"/>
      <c r="AA1934" s="4"/>
      <c r="AE1934" s="2"/>
      <c r="AG1934" s="2"/>
      <c r="AH1934" s="2"/>
      <c r="AI1934" s="2"/>
    </row>
    <row r="1935" spans="1:35" x14ac:dyDescent="0.2">
      <c r="A1935" s="75"/>
      <c r="D1935" s="2"/>
      <c r="F1935" s="13"/>
      <c r="Y1935" s="4"/>
      <c r="Z1935" s="4"/>
      <c r="AA1935" s="4"/>
      <c r="AE1935" s="2"/>
      <c r="AG1935" s="2"/>
      <c r="AH1935" s="2"/>
      <c r="AI1935" s="2"/>
    </row>
    <row r="1936" spans="1:35" x14ac:dyDescent="0.2">
      <c r="A1936" s="75"/>
      <c r="D1936" s="2"/>
      <c r="F1936" s="13"/>
      <c r="Y1936" s="4"/>
      <c r="Z1936" s="4"/>
      <c r="AA1936" s="4"/>
      <c r="AE1936" s="2"/>
      <c r="AG1936" s="2"/>
      <c r="AH1936" s="2"/>
      <c r="AI1936" s="2"/>
    </row>
    <row r="1937" spans="1:35" x14ac:dyDescent="0.2">
      <c r="A1937" s="75"/>
      <c r="D1937" s="2"/>
      <c r="F1937" s="13"/>
      <c r="Y1937" s="4"/>
      <c r="Z1937" s="4"/>
      <c r="AA1937" s="4"/>
      <c r="AE1937" s="2"/>
      <c r="AG1937" s="2"/>
      <c r="AH1937" s="2"/>
      <c r="AI1937" s="2"/>
    </row>
    <row r="1938" spans="1:35" x14ac:dyDescent="0.2">
      <c r="A1938" s="75"/>
      <c r="D1938" s="2"/>
      <c r="F1938" s="13"/>
      <c r="Y1938" s="4"/>
      <c r="Z1938" s="4"/>
      <c r="AA1938" s="4"/>
      <c r="AE1938" s="2"/>
      <c r="AG1938" s="2"/>
      <c r="AH1938" s="2"/>
      <c r="AI1938" s="2"/>
    </row>
    <row r="1939" spans="1:35" x14ac:dyDescent="0.2">
      <c r="A1939" s="75"/>
      <c r="D1939" s="2"/>
      <c r="F1939" s="13"/>
      <c r="Y1939" s="4"/>
      <c r="Z1939" s="4"/>
      <c r="AA1939" s="4"/>
      <c r="AE1939" s="2"/>
      <c r="AG1939" s="2"/>
      <c r="AH1939" s="2"/>
      <c r="AI1939" s="2"/>
    </row>
    <row r="1940" spans="1:35" x14ac:dyDescent="0.2">
      <c r="A1940" s="75"/>
      <c r="D1940" s="2"/>
      <c r="F1940" s="13"/>
      <c r="Y1940" s="4"/>
      <c r="Z1940" s="4"/>
      <c r="AA1940" s="4"/>
      <c r="AE1940" s="2"/>
      <c r="AG1940" s="2"/>
      <c r="AH1940" s="2"/>
      <c r="AI1940" s="2"/>
    </row>
    <row r="1941" spans="1:35" x14ac:dyDescent="0.2">
      <c r="A1941" s="75"/>
      <c r="D1941" s="2"/>
      <c r="F1941" s="13"/>
      <c r="Y1941" s="4"/>
      <c r="Z1941" s="4"/>
      <c r="AA1941" s="4"/>
      <c r="AE1941" s="2"/>
      <c r="AG1941" s="2"/>
      <c r="AH1941" s="2"/>
      <c r="AI1941" s="2"/>
    </row>
    <row r="1942" spans="1:35" x14ac:dyDescent="0.2">
      <c r="A1942" s="75"/>
      <c r="D1942" s="2"/>
      <c r="F1942" s="13"/>
      <c r="Y1942" s="4"/>
      <c r="Z1942" s="4"/>
      <c r="AA1942" s="4"/>
      <c r="AE1942" s="2"/>
      <c r="AG1942" s="2"/>
      <c r="AH1942" s="2"/>
      <c r="AI1942" s="2"/>
    </row>
    <row r="1943" spans="1:35" x14ac:dyDescent="0.2">
      <c r="A1943" s="75"/>
      <c r="D1943" s="2"/>
      <c r="F1943" s="13"/>
      <c r="Y1943" s="4"/>
      <c r="Z1943" s="4"/>
      <c r="AA1943" s="4"/>
      <c r="AE1943" s="2"/>
      <c r="AG1943" s="2"/>
      <c r="AH1943" s="2"/>
      <c r="AI1943" s="2"/>
    </row>
    <row r="1944" spans="1:35" x14ac:dyDescent="0.2">
      <c r="A1944" s="75"/>
      <c r="D1944" s="2"/>
      <c r="F1944" s="13"/>
      <c r="Y1944" s="4"/>
      <c r="Z1944" s="4"/>
      <c r="AA1944" s="4"/>
      <c r="AE1944" s="2"/>
      <c r="AG1944" s="2"/>
      <c r="AH1944" s="2"/>
      <c r="AI1944" s="2"/>
    </row>
    <row r="1945" spans="1:35" x14ac:dyDescent="0.2">
      <c r="A1945" s="75"/>
      <c r="D1945" s="2"/>
      <c r="F1945" s="13"/>
      <c r="Y1945" s="4"/>
      <c r="Z1945" s="4"/>
      <c r="AA1945" s="4"/>
      <c r="AE1945" s="2"/>
      <c r="AG1945" s="2"/>
      <c r="AH1945" s="2"/>
      <c r="AI1945" s="2"/>
    </row>
    <row r="1946" spans="1:35" x14ac:dyDescent="0.2">
      <c r="A1946" s="75"/>
      <c r="D1946" s="2"/>
      <c r="F1946" s="13"/>
      <c r="Y1946" s="4"/>
      <c r="Z1946" s="4"/>
      <c r="AA1946" s="4"/>
      <c r="AE1946" s="2"/>
      <c r="AG1946" s="2"/>
      <c r="AH1946" s="2"/>
      <c r="AI1946" s="2"/>
    </row>
    <row r="1947" spans="1:35" x14ac:dyDescent="0.2">
      <c r="A1947" s="75"/>
      <c r="D1947" s="2"/>
      <c r="F1947" s="13"/>
      <c r="Y1947" s="4"/>
      <c r="Z1947" s="4"/>
      <c r="AA1947" s="4"/>
      <c r="AE1947" s="2"/>
      <c r="AG1947" s="2"/>
      <c r="AH1947" s="2"/>
      <c r="AI1947" s="2"/>
    </row>
    <row r="1948" spans="1:35" x14ac:dyDescent="0.2">
      <c r="A1948" s="75"/>
      <c r="D1948" s="2"/>
      <c r="F1948" s="13"/>
      <c r="Y1948" s="4"/>
      <c r="Z1948" s="4"/>
      <c r="AA1948" s="4"/>
      <c r="AE1948" s="2"/>
      <c r="AG1948" s="2"/>
      <c r="AH1948" s="2"/>
      <c r="AI1948" s="2"/>
    </row>
    <row r="1949" spans="1:35" x14ac:dyDescent="0.2">
      <c r="A1949" s="75"/>
      <c r="D1949" s="2"/>
      <c r="F1949" s="13"/>
      <c r="Y1949" s="4"/>
      <c r="Z1949" s="4"/>
      <c r="AA1949" s="4"/>
      <c r="AE1949" s="2"/>
      <c r="AG1949" s="2"/>
      <c r="AH1949" s="2"/>
      <c r="AI1949" s="2"/>
    </row>
    <row r="1950" spans="1:35" x14ac:dyDescent="0.2">
      <c r="A1950" s="75"/>
      <c r="D1950" s="2"/>
      <c r="F1950" s="13"/>
      <c r="Y1950" s="4"/>
      <c r="Z1950" s="4"/>
      <c r="AA1950" s="4"/>
      <c r="AE1950" s="2"/>
      <c r="AG1950" s="2"/>
      <c r="AH1950" s="2"/>
      <c r="AI1950" s="2"/>
    </row>
    <row r="1951" spans="1:35" x14ac:dyDescent="0.2">
      <c r="A1951" s="75"/>
      <c r="D1951" s="2"/>
      <c r="F1951" s="13"/>
      <c r="Y1951" s="4"/>
      <c r="Z1951" s="4"/>
      <c r="AA1951" s="4"/>
      <c r="AE1951" s="2"/>
      <c r="AG1951" s="2"/>
      <c r="AH1951" s="2"/>
      <c r="AI1951" s="2"/>
    </row>
    <row r="1952" spans="1:35" x14ac:dyDescent="0.2">
      <c r="A1952" s="75"/>
      <c r="D1952" s="2"/>
      <c r="F1952" s="13"/>
      <c r="Y1952" s="4"/>
      <c r="Z1952" s="4"/>
      <c r="AA1952" s="4"/>
      <c r="AE1952" s="2"/>
      <c r="AG1952" s="2"/>
      <c r="AH1952" s="2"/>
      <c r="AI1952" s="2"/>
    </row>
    <row r="1953" spans="1:35" x14ac:dyDescent="0.2">
      <c r="A1953" s="75"/>
      <c r="D1953" s="2"/>
      <c r="F1953" s="13"/>
      <c r="Y1953" s="4"/>
      <c r="Z1953" s="4"/>
      <c r="AA1953" s="4"/>
      <c r="AE1953" s="2"/>
      <c r="AG1953" s="2"/>
      <c r="AH1953" s="2"/>
      <c r="AI1953" s="2"/>
    </row>
    <row r="1954" spans="1:35" x14ac:dyDescent="0.2">
      <c r="A1954" s="75"/>
      <c r="D1954" s="2"/>
      <c r="F1954" s="13"/>
      <c r="Y1954" s="4"/>
      <c r="Z1954" s="4"/>
      <c r="AA1954" s="4"/>
      <c r="AE1954" s="2"/>
      <c r="AG1954" s="2"/>
      <c r="AH1954" s="2"/>
      <c r="AI1954" s="2"/>
    </row>
    <row r="1955" spans="1:35" x14ac:dyDescent="0.2">
      <c r="A1955" s="75"/>
      <c r="D1955" s="2"/>
      <c r="F1955" s="13"/>
      <c r="Y1955" s="4"/>
      <c r="Z1955" s="4"/>
      <c r="AA1955" s="4"/>
      <c r="AE1955" s="2"/>
      <c r="AG1955" s="2"/>
      <c r="AH1955" s="2"/>
      <c r="AI1955" s="2"/>
    </row>
    <row r="1956" spans="1:35" x14ac:dyDescent="0.2">
      <c r="A1956" s="75"/>
      <c r="D1956" s="2"/>
      <c r="F1956" s="13"/>
      <c r="Y1956" s="4"/>
      <c r="Z1956" s="4"/>
      <c r="AA1956" s="4"/>
      <c r="AE1956" s="2"/>
      <c r="AG1956" s="2"/>
      <c r="AH1956" s="2"/>
      <c r="AI1956" s="2"/>
    </row>
    <row r="1957" spans="1:35" x14ac:dyDescent="0.2">
      <c r="A1957" s="75"/>
      <c r="D1957" s="2"/>
      <c r="F1957" s="13"/>
      <c r="Y1957" s="4"/>
      <c r="Z1957" s="4"/>
      <c r="AA1957" s="4"/>
      <c r="AE1957" s="2"/>
      <c r="AG1957" s="2"/>
      <c r="AH1957" s="2"/>
      <c r="AI1957" s="2"/>
    </row>
    <row r="1958" spans="1:35" x14ac:dyDescent="0.2">
      <c r="A1958" s="75"/>
      <c r="D1958" s="2"/>
      <c r="F1958" s="13"/>
      <c r="Y1958" s="4"/>
      <c r="Z1958" s="4"/>
      <c r="AA1958" s="4"/>
      <c r="AE1958" s="2"/>
      <c r="AG1958" s="2"/>
      <c r="AH1958" s="2"/>
      <c r="AI1958" s="2"/>
    </row>
    <row r="1959" spans="1:35" x14ac:dyDescent="0.2">
      <c r="A1959" s="75"/>
      <c r="D1959" s="2"/>
      <c r="F1959" s="13"/>
      <c r="Y1959" s="4"/>
      <c r="Z1959" s="4"/>
      <c r="AA1959" s="4"/>
      <c r="AE1959" s="2"/>
      <c r="AG1959" s="2"/>
      <c r="AH1959" s="2"/>
      <c r="AI1959" s="2"/>
    </row>
    <row r="1960" spans="1:35" x14ac:dyDescent="0.2">
      <c r="A1960" s="75"/>
      <c r="D1960" s="2"/>
      <c r="F1960" s="13"/>
      <c r="Y1960" s="4"/>
      <c r="Z1960" s="4"/>
      <c r="AA1960" s="4"/>
      <c r="AE1960" s="2"/>
      <c r="AG1960" s="2"/>
      <c r="AH1960" s="2"/>
      <c r="AI1960" s="2"/>
    </row>
    <row r="1961" spans="1:35" x14ac:dyDescent="0.2">
      <c r="A1961" s="75"/>
      <c r="D1961" s="2"/>
      <c r="F1961" s="13"/>
      <c r="Y1961" s="4"/>
      <c r="Z1961" s="4"/>
      <c r="AA1961" s="4"/>
      <c r="AE1961" s="2"/>
      <c r="AG1961" s="2"/>
      <c r="AH1961" s="2"/>
      <c r="AI1961" s="2"/>
    </row>
    <row r="1962" spans="1:35" x14ac:dyDescent="0.2">
      <c r="A1962" s="75"/>
      <c r="D1962" s="2"/>
      <c r="F1962" s="13"/>
      <c r="Y1962" s="4"/>
      <c r="Z1962" s="4"/>
      <c r="AA1962" s="4"/>
      <c r="AE1962" s="2"/>
      <c r="AG1962" s="2"/>
      <c r="AH1962" s="2"/>
      <c r="AI1962" s="2"/>
    </row>
    <row r="1963" spans="1:35" x14ac:dyDescent="0.2">
      <c r="A1963" s="75"/>
      <c r="D1963" s="2"/>
      <c r="F1963" s="13"/>
      <c r="Y1963" s="4"/>
      <c r="Z1963" s="4"/>
      <c r="AA1963" s="4"/>
      <c r="AE1963" s="2"/>
      <c r="AG1963" s="2"/>
      <c r="AH1963" s="2"/>
      <c r="AI1963" s="2"/>
    </row>
    <row r="1964" spans="1:35" x14ac:dyDescent="0.2">
      <c r="A1964" s="75"/>
      <c r="D1964" s="2"/>
      <c r="F1964" s="13"/>
      <c r="Y1964" s="4"/>
      <c r="Z1964" s="4"/>
      <c r="AA1964" s="4"/>
      <c r="AE1964" s="2"/>
      <c r="AG1964" s="2"/>
      <c r="AH1964" s="2"/>
      <c r="AI1964" s="2"/>
    </row>
    <row r="1965" spans="1:35" x14ac:dyDescent="0.2">
      <c r="A1965" s="75"/>
      <c r="D1965" s="2"/>
      <c r="F1965" s="13"/>
      <c r="Y1965" s="4"/>
      <c r="Z1965" s="4"/>
      <c r="AA1965" s="4"/>
      <c r="AE1965" s="2"/>
      <c r="AG1965" s="2"/>
      <c r="AH1965" s="2"/>
      <c r="AI1965" s="2"/>
    </row>
    <row r="1966" spans="1:35" x14ac:dyDescent="0.2">
      <c r="A1966" s="75"/>
      <c r="D1966" s="2"/>
      <c r="F1966" s="13"/>
      <c r="Y1966" s="4"/>
      <c r="Z1966" s="4"/>
      <c r="AA1966" s="4"/>
      <c r="AE1966" s="2"/>
      <c r="AG1966" s="2"/>
      <c r="AH1966" s="2"/>
      <c r="AI1966" s="2"/>
    </row>
    <row r="1967" spans="1:35" x14ac:dyDescent="0.2">
      <c r="A1967" s="75"/>
      <c r="D1967" s="2"/>
      <c r="F1967" s="13"/>
      <c r="Y1967" s="4"/>
      <c r="Z1967" s="4"/>
      <c r="AA1967" s="4"/>
      <c r="AE1967" s="2"/>
      <c r="AG1967" s="2"/>
      <c r="AH1967" s="2"/>
      <c r="AI1967" s="2"/>
    </row>
    <row r="1968" spans="1:35" x14ac:dyDescent="0.2">
      <c r="A1968" s="75"/>
      <c r="D1968" s="2"/>
      <c r="F1968" s="13"/>
      <c r="Y1968" s="4"/>
      <c r="Z1968" s="4"/>
      <c r="AA1968" s="4"/>
      <c r="AE1968" s="2"/>
      <c r="AG1968" s="2"/>
      <c r="AH1968" s="2"/>
      <c r="AI1968" s="2"/>
    </row>
    <row r="1969" spans="1:35" x14ac:dyDescent="0.2">
      <c r="A1969" s="75"/>
      <c r="D1969" s="2"/>
      <c r="F1969" s="13"/>
      <c r="Y1969" s="4"/>
      <c r="Z1969" s="4"/>
      <c r="AA1969" s="4"/>
      <c r="AE1969" s="2"/>
      <c r="AG1969" s="2"/>
      <c r="AH1969" s="2"/>
      <c r="AI1969" s="2"/>
    </row>
    <row r="1970" spans="1:35" x14ac:dyDescent="0.2">
      <c r="A1970" s="75"/>
      <c r="D1970" s="2"/>
      <c r="F1970" s="13"/>
      <c r="Y1970" s="4"/>
      <c r="Z1970" s="4"/>
      <c r="AA1970" s="4"/>
      <c r="AE1970" s="2"/>
      <c r="AG1970" s="2"/>
      <c r="AH1970" s="2"/>
      <c r="AI1970" s="2"/>
    </row>
    <row r="1971" spans="1:35" x14ac:dyDescent="0.2">
      <c r="A1971" s="75"/>
      <c r="D1971" s="2"/>
      <c r="F1971" s="13"/>
      <c r="Y1971" s="4"/>
      <c r="Z1971" s="4"/>
      <c r="AA1971" s="4"/>
      <c r="AE1971" s="2"/>
      <c r="AG1971" s="2"/>
      <c r="AH1971" s="2"/>
      <c r="AI1971" s="2"/>
    </row>
    <row r="1972" spans="1:35" x14ac:dyDescent="0.2">
      <c r="A1972" s="75"/>
      <c r="D1972" s="2"/>
      <c r="F1972" s="13"/>
      <c r="Y1972" s="4"/>
      <c r="Z1972" s="4"/>
      <c r="AA1972" s="4"/>
      <c r="AE1972" s="2"/>
      <c r="AG1972" s="2"/>
      <c r="AH1972" s="2"/>
      <c r="AI1972" s="2"/>
    </row>
    <row r="1973" spans="1:35" x14ac:dyDescent="0.2">
      <c r="A1973" s="75"/>
      <c r="D1973" s="2"/>
      <c r="F1973" s="13"/>
      <c r="Y1973" s="4"/>
      <c r="Z1973" s="4"/>
      <c r="AA1973" s="4"/>
      <c r="AE1973" s="2"/>
      <c r="AG1973" s="2"/>
      <c r="AH1973" s="2"/>
      <c r="AI1973" s="2"/>
    </row>
    <row r="1974" spans="1:35" x14ac:dyDescent="0.2">
      <c r="A1974" s="75"/>
      <c r="D1974" s="2"/>
      <c r="F1974" s="13"/>
      <c r="Y1974" s="4"/>
      <c r="Z1974" s="4"/>
      <c r="AA1974" s="4"/>
      <c r="AE1974" s="2"/>
      <c r="AG1974" s="2"/>
      <c r="AH1974" s="2"/>
      <c r="AI1974" s="2"/>
    </row>
    <row r="1975" spans="1:35" x14ac:dyDescent="0.2">
      <c r="A1975" s="75"/>
      <c r="D1975" s="2"/>
      <c r="F1975" s="13"/>
      <c r="Y1975" s="4"/>
      <c r="Z1975" s="4"/>
      <c r="AA1975" s="4"/>
      <c r="AE1975" s="2"/>
      <c r="AG1975" s="2"/>
      <c r="AH1975" s="2"/>
      <c r="AI1975" s="2"/>
    </row>
    <row r="1976" spans="1:35" x14ac:dyDescent="0.2">
      <c r="A1976" s="75"/>
      <c r="D1976" s="2"/>
      <c r="F1976" s="13"/>
      <c r="Y1976" s="4"/>
      <c r="Z1976" s="4"/>
      <c r="AA1976" s="4"/>
      <c r="AE1976" s="2"/>
      <c r="AG1976" s="2"/>
      <c r="AH1976" s="2"/>
      <c r="AI1976" s="2"/>
    </row>
    <row r="1977" spans="1:35" x14ac:dyDescent="0.2">
      <c r="A1977" s="75"/>
      <c r="D1977" s="2"/>
      <c r="F1977" s="13"/>
      <c r="Y1977" s="4"/>
      <c r="Z1977" s="4"/>
      <c r="AA1977" s="4"/>
      <c r="AE1977" s="2"/>
      <c r="AG1977" s="2"/>
      <c r="AH1977" s="2"/>
      <c r="AI1977" s="2"/>
    </row>
    <row r="1978" spans="1:35" x14ac:dyDescent="0.2">
      <c r="A1978" s="75"/>
      <c r="D1978" s="2"/>
      <c r="F1978" s="13"/>
      <c r="Y1978" s="4"/>
      <c r="Z1978" s="4"/>
      <c r="AA1978" s="4"/>
      <c r="AE1978" s="2"/>
      <c r="AG1978" s="2"/>
      <c r="AH1978" s="2"/>
      <c r="AI1978" s="2"/>
    </row>
    <row r="1979" spans="1:35" x14ac:dyDescent="0.2">
      <c r="A1979" s="75"/>
      <c r="D1979" s="2"/>
      <c r="F1979" s="13"/>
      <c r="Y1979" s="4"/>
      <c r="Z1979" s="4"/>
      <c r="AA1979" s="4"/>
      <c r="AE1979" s="2"/>
      <c r="AG1979" s="2"/>
      <c r="AH1979" s="2"/>
      <c r="AI1979" s="2"/>
    </row>
    <row r="1980" spans="1:35" x14ac:dyDescent="0.2">
      <c r="A1980" s="75"/>
      <c r="D1980" s="2"/>
      <c r="F1980" s="13"/>
      <c r="Y1980" s="4"/>
      <c r="Z1980" s="4"/>
      <c r="AA1980" s="4"/>
      <c r="AE1980" s="2"/>
      <c r="AG1980" s="2"/>
      <c r="AH1980" s="2"/>
      <c r="AI1980" s="2"/>
    </row>
    <row r="1981" spans="1:35" x14ac:dyDescent="0.2">
      <c r="A1981" s="75"/>
      <c r="D1981" s="2"/>
      <c r="F1981" s="13"/>
      <c r="Y1981" s="4"/>
      <c r="Z1981" s="4"/>
      <c r="AA1981" s="4"/>
      <c r="AE1981" s="2"/>
      <c r="AG1981" s="2"/>
      <c r="AH1981" s="2"/>
      <c r="AI1981" s="2"/>
    </row>
    <row r="1982" spans="1:35" x14ac:dyDescent="0.2">
      <c r="A1982" s="75"/>
      <c r="D1982" s="2"/>
      <c r="F1982" s="13"/>
      <c r="Y1982" s="4"/>
      <c r="Z1982" s="4"/>
      <c r="AA1982" s="4"/>
      <c r="AE1982" s="2"/>
      <c r="AG1982" s="2"/>
      <c r="AH1982" s="2"/>
      <c r="AI1982" s="2"/>
    </row>
    <row r="1983" spans="1:35" x14ac:dyDescent="0.2">
      <c r="A1983" s="75"/>
      <c r="D1983" s="2"/>
      <c r="F1983" s="13"/>
      <c r="Y1983" s="4"/>
      <c r="Z1983" s="4"/>
      <c r="AA1983" s="4"/>
      <c r="AE1983" s="2"/>
      <c r="AG1983" s="2"/>
      <c r="AH1983" s="2"/>
      <c r="AI1983" s="2"/>
    </row>
    <row r="1984" spans="1:35" x14ac:dyDescent="0.2">
      <c r="A1984" s="75"/>
      <c r="D1984" s="2"/>
      <c r="F1984" s="13"/>
      <c r="Y1984" s="4"/>
      <c r="Z1984" s="4"/>
      <c r="AA1984" s="4"/>
      <c r="AE1984" s="2"/>
      <c r="AG1984" s="2"/>
      <c r="AH1984" s="2"/>
      <c r="AI1984" s="2"/>
    </row>
    <row r="1985" spans="1:35" x14ac:dyDescent="0.2">
      <c r="A1985" s="75"/>
      <c r="D1985" s="2"/>
      <c r="F1985" s="13"/>
      <c r="Y1985" s="4"/>
      <c r="Z1985" s="4"/>
      <c r="AA1985" s="4"/>
      <c r="AE1985" s="2"/>
      <c r="AG1985" s="2"/>
      <c r="AH1985" s="2"/>
      <c r="AI1985" s="2"/>
    </row>
    <row r="1986" spans="1:35" x14ac:dyDescent="0.2">
      <c r="A1986" s="75"/>
      <c r="D1986" s="2"/>
      <c r="F1986" s="13"/>
      <c r="Y1986" s="4"/>
      <c r="Z1986" s="4"/>
      <c r="AA1986" s="4"/>
      <c r="AE1986" s="2"/>
      <c r="AG1986" s="2"/>
      <c r="AH1986" s="2"/>
      <c r="AI1986" s="2"/>
    </row>
    <row r="1987" spans="1:35" x14ac:dyDescent="0.2">
      <c r="A1987" s="75"/>
      <c r="D1987" s="2"/>
      <c r="F1987" s="13"/>
      <c r="Y1987" s="4"/>
      <c r="Z1987" s="4"/>
      <c r="AA1987" s="4"/>
      <c r="AE1987" s="2"/>
      <c r="AG1987" s="2"/>
      <c r="AH1987" s="2"/>
      <c r="AI1987" s="2"/>
    </row>
    <row r="1988" spans="1:35" x14ac:dyDescent="0.2">
      <c r="A1988" s="75"/>
      <c r="D1988" s="2"/>
      <c r="F1988" s="13"/>
      <c r="Y1988" s="4"/>
      <c r="Z1988" s="4"/>
      <c r="AA1988" s="4"/>
      <c r="AE1988" s="2"/>
      <c r="AG1988" s="2"/>
      <c r="AH1988" s="2"/>
      <c r="AI1988" s="2"/>
    </row>
    <row r="1989" spans="1:35" x14ac:dyDescent="0.2">
      <c r="A1989" s="75"/>
      <c r="D1989" s="2"/>
      <c r="F1989" s="13"/>
      <c r="Y1989" s="4"/>
      <c r="Z1989" s="4"/>
      <c r="AA1989" s="4"/>
      <c r="AE1989" s="2"/>
      <c r="AG1989" s="2"/>
      <c r="AH1989" s="2"/>
      <c r="AI1989" s="2"/>
    </row>
    <row r="1990" spans="1:35" x14ac:dyDescent="0.2">
      <c r="A1990" s="75"/>
      <c r="D1990" s="2"/>
      <c r="F1990" s="13"/>
      <c r="Y1990" s="4"/>
      <c r="Z1990" s="4"/>
      <c r="AA1990" s="4"/>
      <c r="AE1990" s="2"/>
      <c r="AG1990" s="2"/>
      <c r="AH1990" s="2"/>
      <c r="AI1990" s="2"/>
    </row>
    <row r="1991" spans="1:35" x14ac:dyDescent="0.2">
      <c r="A1991" s="75"/>
      <c r="D1991" s="2"/>
      <c r="F1991" s="13"/>
      <c r="Y1991" s="4"/>
      <c r="Z1991" s="4"/>
      <c r="AA1991" s="4"/>
      <c r="AE1991" s="2"/>
      <c r="AG1991" s="2"/>
      <c r="AH1991" s="2"/>
      <c r="AI1991" s="2"/>
    </row>
    <row r="1992" spans="1:35" x14ac:dyDescent="0.2">
      <c r="A1992" s="75"/>
      <c r="D1992" s="2"/>
      <c r="F1992" s="13"/>
      <c r="Y1992" s="4"/>
      <c r="Z1992" s="4"/>
      <c r="AA1992" s="4"/>
      <c r="AE1992" s="2"/>
      <c r="AG1992" s="2"/>
      <c r="AH1992" s="2"/>
      <c r="AI1992" s="2"/>
    </row>
    <row r="1993" spans="1:35" x14ac:dyDescent="0.2">
      <c r="A1993" s="75"/>
      <c r="D1993" s="2"/>
      <c r="F1993" s="13"/>
      <c r="Y1993" s="4"/>
      <c r="Z1993" s="4"/>
      <c r="AA1993" s="4"/>
      <c r="AE1993" s="2"/>
      <c r="AG1993" s="2"/>
      <c r="AH1993" s="2"/>
      <c r="AI1993" s="2"/>
    </row>
    <row r="1994" spans="1:35" x14ac:dyDescent="0.2">
      <c r="A1994" s="75"/>
      <c r="D1994" s="2"/>
      <c r="F1994" s="13"/>
      <c r="Y1994" s="4"/>
      <c r="Z1994" s="4"/>
      <c r="AA1994" s="4"/>
      <c r="AE1994" s="2"/>
      <c r="AG1994" s="2"/>
      <c r="AH1994" s="2"/>
      <c r="AI1994" s="2"/>
    </row>
    <row r="1995" spans="1:35" x14ac:dyDescent="0.2">
      <c r="A1995" s="75"/>
      <c r="D1995" s="2"/>
      <c r="F1995" s="13"/>
      <c r="Y1995" s="4"/>
      <c r="Z1995" s="4"/>
      <c r="AA1995" s="4"/>
      <c r="AE1995" s="2"/>
      <c r="AG1995" s="2"/>
      <c r="AH1995" s="2"/>
      <c r="AI1995" s="2"/>
    </row>
    <row r="1996" spans="1:35" x14ac:dyDescent="0.2">
      <c r="A1996" s="75"/>
      <c r="D1996" s="2"/>
      <c r="F1996" s="13"/>
      <c r="Y1996" s="4"/>
      <c r="Z1996" s="4"/>
      <c r="AA1996" s="4"/>
      <c r="AE1996" s="2"/>
      <c r="AG1996" s="2"/>
      <c r="AH1996" s="2"/>
      <c r="AI1996" s="2"/>
    </row>
    <row r="1997" spans="1:35" x14ac:dyDescent="0.2">
      <c r="A1997" s="75"/>
      <c r="D1997" s="2"/>
      <c r="F1997" s="13"/>
      <c r="Y1997" s="4"/>
      <c r="Z1997" s="4"/>
      <c r="AA1997" s="4"/>
      <c r="AE1997" s="2"/>
      <c r="AG1997" s="2"/>
      <c r="AH1997" s="2"/>
      <c r="AI1997" s="2"/>
    </row>
    <row r="1998" spans="1:35" x14ac:dyDescent="0.2">
      <c r="A1998" s="75"/>
      <c r="D1998" s="2"/>
      <c r="F1998" s="13"/>
      <c r="Y1998" s="4"/>
      <c r="Z1998" s="4"/>
      <c r="AA1998" s="4"/>
      <c r="AE1998" s="2"/>
      <c r="AG1998" s="2"/>
      <c r="AH1998" s="2"/>
      <c r="AI1998" s="2"/>
    </row>
    <row r="1999" spans="1:35" x14ac:dyDescent="0.2">
      <c r="A1999" s="75"/>
      <c r="D1999" s="2"/>
      <c r="F1999" s="13"/>
      <c r="Y1999" s="4"/>
      <c r="Z1999" s="4"/>
      <c r="AA1999" s="4"/>
      <c r="AE1999" s="2"/>
      <c r="AG1999" s="2"/>
      <c r="AH1999" s="2"/>
      <c r="AI1999" s="2"/>
    </row>
    <row r="2000" spans="1:35" x14ac:dyDescent="0.2">
      <c r="A2000" s="75"/>
      <c r="D2000" s="2"/>
      <c r="F2000" s="13"/>
      <c r="Y2000" s="4"/>
      <c r="Z2000" s="4"/>
      <c r="AA2000" s="4"/>
      <c r="AE2000" s="2"/>
      <c r="AG2000" s="2"/>
      <c r="AH2000" s="2"/>
      <c r="AI2000" s="2"/>
    </row>
    <row r="2001" spans="1:35" x14ac:dyDescent="0.2">
      <c r="A2001" s="75"/>
      <c r="D2001" s="2"/>
      <c r="F2001" s="13"/>
      <c r="Y2001" s="4"/>
      <c r="Z2001" s="4"/>
      <c r="AA2001" s="4"/>
      <c r="AE2001" s="2"/>
      <c r="AG2001" s="2"/>
      <c r="AH2001" s="2"/>
      <c r="AI2001" s="2"/>
    </row>
    <row r="2002" spans="1:35" x14ac:dyDescent="0.2">
      <c r="A2002" s="75"/>
      <c r="D2002" s="2"/>
      <c r="F2002" s="13"/>
      <c r="Y2002" s="4"/>
      <c r="Z2002" s="4"/>
      <c r="AA2002" s="4"/>
      <c r="AE2002" s="2"/>
      <c r="AG2002" s="2"/>
      <c r="AH2002" s="2"/>
      <c r="AI2002" s="2"/>
    </row>
    <row r="2003" spans="1:35" x14ac:dyDescent="0.2">
      <c r="A2003" s="75"/>
      <c r="D2003" s="2"/>
      <c r="F2003" s="13"/>
      <c r="Y2003" s="4"/>
      <c r="Z2003" s="4"/>
      <c r="AA2003" s="4"/>
      <c r="AE2003" s="2"/>
      <c r="AG2003" s="2"/>
      <c r="AH2003" s="2"/>
      <c r="AI2003" s="2"/>
    </row>
    <row r="2004" spans="1:35" x14ac:dyDescent="0.2">
      <c r="A2004" s="75"/>
      <c r="D2004" s="2"/>
      <c r="F2004" s="13"/>
      <c r="Y2004" s="4"/>
      <c r="Z2004" s="4"/>
      <c r="AA2004" s="4"/>
      <c r="AE2004" s="2"/>
      <c r="AG2004" s="2"/>
      <c r="AH2004" s="2"/>
      <c r="AI2004" s="2"/>
    </row>
    <row r="2005" spans="1:35" x14ac:dyDescent="0.2">
      <c r="A2005" s="75"/>
      <c r="D2005" s="2"/>
      <c r="F2005" s="13"/>
      <c r="Y2005" s="4"/>
      <c r="Z2005" s="4"/>
      <c r="AA2005" s="4"/>
      <c r="AE2005" s="2"/>
      <c r="AG2005" s="2"/>
      <c r="AH2005" s="2"/>
      <c r="AI2005" s="2"/>
    </row>
    <row r="2006" spans="1:35" x14ac:dyDescent="0.2">
      <c r="A2006" s="75"/>
      <c r="D2006" s="2"/>
      <c r="F2006" s="13"/>
      <c r="Y2006" s="4"/>
      <c r="Z2006" s="4"/>
      <c r="AA2006" s="4"/>
      <c r="AE2006" s="2"/>
      <c r="AG2006" s="2"/>
      <c r="AH2006" s="2"/>
      <c r="AI2006" s="2"/>
    </row>
    <row r="2007" spans="1:35" x14ac:dyDescent="0.2">
      <c r="A2007" s="75"/>
      <c r="D2007" s="2"/>
      <c r="F2007" s="13"/>
      <c r="Y2007" s="4"/>
      <c r="Z2007" s="4"/>
      <c r="AA2007" s="4"/>
      <c r="AE2007" s="2"/>
      <c r="AG2007" s="2"/>
      <c r="AH2007" s="2"/>
      <c r="AI2007" s="2"/>
    </row>
    <row r="2008" spans="1:35" x14ac:dyDescent="0.2">
      <c r="A2008" s="75"/>
      <c r="D2008" s="2"/>
      <c r="F2008" s="13"/>
      <c r="Y2008" s="4"/>
      <c r="Z2008" s="4"/>
      <c r="AA2008" s="4"/>
      <c r="AE2008" s="2"/>
      <c r="AG2008" s="2"/>
      <c r="AH2008" s="2"/>
      <c r="AI2008" s="2"/>
    </row>
    <row r="2009" spans="1:35" x14ac:dyDescent="0.2">
      <c r="A2009" s="75"/>
      <c r="D2009" s="2"/>
      <c r="F2009" s="13"/>
      <c r="Y2009" s="4"/>
      <c r="Z2009" s="4"/>
      <c r="AA2009" s="4"/>
      <c r="AE2009" s="2"/>
      <c r="AG2009" s="2"/>
      <c r="AH2009" s="2"/>
      <c r="AI2009" s="2"/>
    </row>
    <row r="2010" spans="1:35" x14ac:dyDescent="0.2">
      <c r="A2010" s="75"/>
      <c r="D2010" s="2"/>
      <c r="F2010" s="13"/>
      <c r="Y2010" s="4"/>
      <c r="Z2010" s="4"/>
      <c r="AA2010" s="4"/>
      <c r="AE2010" s="2"/>
      <c r="AG2010" s="2"/>
      <c r="AH2010" s="2"/>
      <c r="AI2010" s="2"/>
    </row>
    <row r="2011" spans="1:35" x14ac:dyDescent="0.2">
      <c r="A2011" s="75"/>
      <c r="D2011" s="2"/>
      <c r="F2011" s="13"/>
      <c r="Y2011" s="4"/>
      <c r="Z2011" s="4"/>
      <c r="AA2011" s="4"/>
      <c r="AE2011" s="2"/>
      <c r="AG2011" s="2"/>
      <c r="AH2011" s="2"/>
      <c r="AI2011" s="2"/>
    </row>
    <row r="2012" spans="1:35" x14ac:dyDescent="0.2">
      <c r="A2012" s="75"/>
      <c r="D2012" s="2"/>
      <c r="F2012" s="13"/>
      <c r="Y2012" s="4"/>
      <c r="Z2012" s="4"/>
      <c r="AA2012" s="4"/>
      <c r="AE2012" s="2"/>
      <c r="AG2012" s="2"/>
      <c r="AH2012" s="2"/>
      <c r="AI2012" s="2"/>
    </row>
    <row r="2013" spans="1:35" x14ac:dyDescent="0.2">
      <c r="A2013" s="75"/>
      <c r="D2013" s="2"/>
      <c r="F2013" s="13"/>
      <c r="Y2013" s="4"/>
      <c r="Z2013" s="4"/>
      <c r="AA2013" s="4"/>
      <c r="AE2013" s="2"/>
      <c r="AG2013" s="2"/>
      <c r="AH2013" s="2"/>
      <c r="AI2013" s="2"/>
    </row>
    <row r="2014" spans="1:35" x14ac:dyDescent="0.2">
      <c r="A2014" s="75"/>
      <c r="D2014" s="2"/>
      <c r="F2014" s="13"/>
      <c r="Y2014" s="4"/>
      <c r="Z2014" s="4"/>
      <c r="AA2014" s="4"/>
      <c r="AE2014" s="2"/>
      <c r="AG2014" s="2"/>
      <c r="AH2014" s="2"/>
      <c r="AI2014" s="2"/>
    </row>
    <row r="2015" spans="1:35" x14ac:dyDescent="0.2">
      <c r="A2015" s="75"/>
      <c r="D2015" s="2"/>
      <c r="F2015" s="13"/>
      <c r="Y2015" s="4"/>
      <c r="Z2015" s="4"/>
      <c r="AA2015" s="4"/>
      <c r="AE2015" s="2"/>
      <c r="AG2015" s="2"/>
      <c r="AH2015" s="2"/>
      <c r="AI2015" s="2"/>
    </row>
    <row r="2016" spans="1:35" x14ac:dyDescent="0.2">
      <c r="A2016" s="75"/>
      <c r="D2016" s="2"/>
      <c r="F2016" s="13"/>
      <c r="Y2016" s="4"/>
      <c r="Z2016" s="4"/>
      <c r="AA2016" s="4"/>
      <c r="AE2016" s="2"/>
      <c r="AG2016" s="2"/>
      <c r="AH2016" s="2"/>
      <c r="AI2016" s="2"/>
    </row>
    <row r="2017" spans="1:35" x14ac:dyDescent="0.2">
      <c r="A2017" s="75"/>
      <c r="D2017" s="2"/>
      <c r="F2017" s="13"/>
      <c r="Y2017" s="4"/>
      <c r="Z2017" s="4"/>
      <c r="AA2017" s="4"/>
      <c r="AE2017" s="2"/>
      <c r="AG2017" s="2"/>
      <c r="AH2017" s="2"/>
      <c r="AI2017" s="2"/>
    </row>
    <row r="2018" spans="1:35" x14ac:dyDescent="0.2">
      <c r="A2018" s="75"/>
      <c r="D2018" s="2"/>
      <c r="F2018" s="13"/>
      <c r="Y2018" s="4"/>
      <c r="Z2018" s="4"/>
      <c r="AA2018" s="4"/>
      <c r="AE2018" s="2"/>
      <c r="AG2018" s="2"/>
      <c r="AH2018" s="2"/>
      <c r="AI2018" s="2"/>
    </row>
    <row r="2019" spans="1:35" x14ac:dyDescent="0.2">
      <c r="A2019" s="75"/>
      <c r="D2019" s="2"/>
      <c r="F2019" s="13"/>
      <c r="Y2019" s="4"/>
      <c r="Z2019" s="4"/>
      <c r="AA2019" s="4"/>
      <c r="AE2019" s="2"/>
      <c r="AG2019" s="2"/>
      <c r="AH2019" s="2"/>
      <c r="AI2019" s="2"/>
    </row>
    <row r="2020" spans="1:35" x14ac:dyDescent="0.2">
      <c r="A2020" s="75"/>
      <c r="D2020" s="2"/>
      <c r="F2020" s="13"/>
      <c r="Y2020" s="4"/>
      <c r="Z2020" s="4"/>
      <c r="AA2020" s="4"/>
      <c r="AE2020" s="2"/>
      <c r="AG2020" s="2"/>
      <c r="AH2020" s="2"/>
      <c r="AI2020" s="2"/>
    </row>
    <row r="2021" spans="1:35" x14ac:dyDescent="0.2">
      <c r="A2021" s="75"/>
      <c r="D2021" s="2"/>
      <c r="F2021" s="13"/>
      <c r="Y2021" s="4"/>
      <c r="Z2021" s="4"/>
      <c r="AA2021" s="4"/>
      <c r="AE2021" s="2"/>
      <c r="AG2021" s="2"/>
      <c r="AH2021" s="2"/>
      <c r="AI2021" s="2"/>
    </row>
    <row r="2022" spans="1:35" x14ac:dyDescent="0.2">
      <c r="A2022" s="75"/>
      <c r="D2022" s="2"/>
      <c r="F2022" s="13"/>
      <c r="Y2022" s="4"/>
      <c r="Z2022" s="4"/>
      <c r="AA2022" s="4"/>
      <c r="AE2022" s="2"/>
      <c r="AG2022" s="2"/>
      <c r="AH2022" s="2"/>
      <c r="AI2022" s="2"/>
    </row>
    <row r="2023" spans="1:35" x14ac:dyDescent="0.2">
      <c r="A2023" s="75"/>
      <c r="D2023" s="2"/>
      <c r="F2023" s="13"/>
      <c r="Y2023" s="4"/>
      <c r="Z2023" s="4"/>
      <c r="AA2023" s="4"/>
      <c r="AE2023" s="2"/>
      <c r="AG2023" s="2"/>
      <c r="AH2023" s="2"/>
      <c r="AI2023" s="2"/>
    </row>
    <row r="2024" spans="1:35" x14ac:dyDescent="0.2">
      <c r="A2024" s="75"/>
      <c r="D2024" s="2"/>
      <c r="F2024" s="13"/>
      <c r="Y2024" s="4"/>
      <c r="Z2024" s="4"/>
      <c r="AA2024" s="4"/>
      <c r="AE2024" s="2"/>
      <c r="AG2024" s="2"/>
      <c r="AH2024" s="2"/>
      <c r="AI2024" s="2"/>
    </row>
    <row r="2025" spans="1:35" x14ac:dyDescent="0.2">
      <c r="A2025" s="75"/>
      <c r="D2025" s="2"/>
      <c r="F2025" s="13"/>
      <c r="Y2025" s="4"/>
      <c r="Z2025" s="4"/>
      <c r="AA2025" s="4"/>
      <c r="AE2025" s="2"/>
      <c r="AG2025" s="2"/>
      <c r="AH2025" s="2"/>
      <c r="AI2025" s="2"/>
    </row>
    <row r="2026" spans="1:35" x14ac:dyDescent="0.2">
      <c r="A2026" s="75"/>
      <c r="D2026" s="2"/>
      <c r="F2026" s="13"/>
      <c r="Y2026" s="4"/>
      <c r="Z2026" s="4"/>
      <c r="AA2026" s="4"/>
      <c r="AE2026" s="2"/>
      <c r="AG2026" s="2"/>
      <c r="AH2026" s="2"/>
      <c r="AI2026" s="2"/>
    </row>
    <row r="2027" spans="1:35" x14ac:dyDescent="0.2">
      <c r="A2027" s="75"/>
      <c r="D2027" s="2"/>
      <c r="F2027" s="13"/>
      <c r="Y2027" s="4"/>
      <c r="Z2027" s="4"/>
      <c r="AA2027" s="4"/>
      <c r="AE2027" s="2"/>
      <c r="AG2027" s="2"/>
      <c r="AH2027" s="2"/>
      <c r="AI2027" s="2"/>
    </row>
    <row r="2028" spans="1:35" x14ac:dyDescent="0.2">
      <c r="A2028" s="75"/>
      <c r="D2028" s="2"/>
      <c r="F2028" s="13"/>
      <c r="Y2028" s="4"/>
      <c r="Z2028" s="4"/>
      <c r="AA2028" s="4"/>
      <c r="AE2028" s="2"/>
      <c r="AG2028" s="2"/>
      <c r="AH2028" s="2"/>
      <c r="AI2028" s="2"/>
    </row>
    <row r="2029" spans="1:35" x14ac:dyDescent="0.2">
      <c r="A2029" s="75"/>
      <c r="D2029" s="2"/>
      <c r="F2029" s="13"/>
      <c r="Y2029" s="4"/>
      <c r="Z2029" s="4"/>
      <c r="AA2029" s="4"/>
      <c r="AE2029" s="2"/>
      <c r="AG2029" s="2"/>
      <c r="AH2029" s="2"/>
      <c r="AI2029" s="2"/>
    </row>
    <row r="2030" spans="1:35" x14ac:dyDescent="0.2">
      <c r="A2030" s="75"/>
      <c r="D2030" s="2"/>
      <c r="F2030" s="13"/>
      <c r="Y2030" s="4"/>
      <c r="Z2030" s="4"/>
      <c r="AA2030" s="4"/>
      <c r="AE2030" s="2"/>
      <c r="AG2030" s="2"/>
      <c r="AH2030" s="2"/>
      <c r="AI2030" s="2"/>
    </row>
    <row r="2031" spans="1:35" x14ac:dyDescent="0.2">
      <c r="A2031" s="75"/>
      <c r="D2031" s="2"/>
      <c r="F2031" s="13"/>
      <c r="Y2031" s="4"/>
      <c r="Z2031" s="4"/>
      <c r="AA2031" s="4"/>
      <c r="AE2031" s="2"/>
      <c r="AG2031" s="2"/>
      <c r="AH2031" s="2"/>
      <c r="AI2031" s="2"/>
    </row>
    <row r="2032" spans="1:35" x14ac:dyDescent="0.2">
      <c r="A2032" s="75"/>
      <c r="D2032" s="2"/>
      <c r="F2032" s="13"/>
      <c r="Y2032" s="4"/>
      <c r="Z2032" s="4"/>
      <c r="AA2032" s="4"/>
      <c r="AE2032" s="2"/>
      <c r="AG2032" s="2"/>
      <c r="AH2032" s="2"/>
      <c r="AI2032" s="2"/>
    </row>
    <row r="2033" spans="1:35" x14ac:dyDescent="0.2">
      <c r="A2033" s="75"/>
      <c r="D2033" s="2"/>
      <c r="F2033" s="13"/>
      <c r="Y2033" s="4"/>
      <c r="Z2033" s="4"/>
      <c r="AA2033" s="4"/>
      <c r="AE2033" s="2"/>
      <c r="AG2033" s="2"/>
      <c r="AH2033" s="2"/>
      <c r="AI2033" s="2"/>
    </row>
    <row r="2034" spans="1:35" x14ac:dyDescent="0.2">
      <c r="A2034" s="75"/>
      <c r="D2034" s="2"/>
      <c r="F2034" s="13"/>
      <c r="Y2034" s="4"/>
      <c r="Z2034" s="4"/>
      <c r="AA2034" s="4"/>
      <c r="AE2034" s="2"/>
      <c r="AG2034" s="2"/>
      <c r="AH2034" s="2"/>
      <c r="AI2034" s="2"/>
    </row>
    <row r="2035" spans="1:35" x14ac:dyDescent="0.2">
      <c r="A2035" s="75"/>
      <c r="D2035" s="2"/>
      <c r="F2035" s="13"/>
      <c r="Y2035" s="4"/>
      <c r="Z2035" s="4"/>
      <c r="AA2035" s="4"/>
      <c r="AE2035" s="2"/>
      <c r="AG2035" s="2"/>
      <c r="AH2035" s="2"/>
      <c r="AI2035" s="2"/>
    </row>
    <row r="2036" spans="1:35" x14ac:dyDescent="0.2">
      <c r="A2036" s="75"/>
      <c r="D2036" s="2"/>
      <c r="F2036" s="13"/>
      <c r="Y2036" s="4"/>
      <c r="Z2036" s="4"/>
      <c r="AA2036" s="4"/>
      <c r="AE2036" s="2"/>
      <c r="AG2036" s="2"/>
      <c r="AH2036" s="2"/>
      <c r="AI2036" s="2"/>
    </row>
    <row r="2037" spans="1:35" x14ac:dyDescent="0.2">
      <c r="A2037" s="75"/>
      <c r="D2037" s="2"/>
      <c r="F2037" s="13"/>
      <c r="Y2037" s="4"/>
      <c r="Z2037" s="4"/>
      <c r="AA2037" s="4"/>
      <c r="AE2037" s="2"/>
      <c r="AG2037" s="2"/>
      <c r="AH2037" s="2"/>
      <c r="AI2037" s="2"/>
    </row>
    <row r="2038" spans="1:35" x14ac:dyDescent="0.2">
      <c r="A2038" s="75"/>
      <c r="D2038" s="2"/>
      <c r="F2038" s="13"/>
      <c r="Y2038" s="4"/>
      <c r="Z2038" s="4"/>
      <c r="AA2038" s="4"/>
      <c r="AE2038" s="2"/>
      <c r="AG2038" s="2"/>
      <c r="AH2038" s="2"/>
      <c r="AI2038" s="2"/>
    </row>
    <row r="2039" spans="1:35" x14ac:dyDescent="0.2">
      <c r="A2039" s="75"/>
      <c r="D2039" s="2"/>
      <c r="F2039" s="13"/>
      <c r="Y2039" s="4"/>
      <c r="Z2039" s="4"/>
      <c r="AA2039" s="4"/>
      <c r="AE2039" s="2"/>
      <c r="AG2039" s="2"/>
      <c r="AH2039" s="2"/>
      <c r="AI2039" s="2"/>
    </row>
    <row r="2040" spans="1:35" x14ac:dyDescent="0.2">
      <c r="A2040" s="75"/>
      <c r="D2040" s="2"/>
      <c r="F2040" s="13"/>
      <c r="Y2040" s="4"/>
      <c r="Z2040" s="4"/>
      <c r="AA2040" s="4"/>
      <c r="AE2040" s="2"/>
      <c r="AG2040" s="2"/>
      <c r="AH2040" s="2"/>
      <c r="AI2040" s="2"/>
    </row>
    <row r="2041" spans="1:35" x14ac:dyDescent="0.2">
      <c r="A2041" s="75"/>
      <c r="D2041" s="2"/>
      <c r="F2041" s="13"/>
      <c r="Y2041" s="4"/>
      <c r="Z2041" s="4"/>
      <c r="AA2041" s="4"/>
      <c r="AE2041" s="2"/>
      <c r="AG2041" s="2"/>
      <c r="AH2041" s="2"/>
      <c r="AI2041" s="2"/>
    </row>
    <row r="2042" spans="1:35" x14ac:dyDescent="0.2">
      <c r="A2042" s="75"/>
      <c r="D2042" s="2"/>
      <c r="F2042" s="13"/>
      <c r="Y2042" s="4"/>
      <c r="Z2042" s="4"/>
      <c r="AA2042" s="4"/>
      <c r="AE2042" s="2"/>
      <c r="AG2042" s="2"/>
      <c r="AH2042" s="2"/>
      <c r="AI2042" s="2"/>
    </row>
    <row r="2043" spans="1:35" x14ac:dyDescent="0.2">
      <c r="A2043" s="75"/>
      <c r="D2043" s="2"/>
      <c r="F2043" s="13"/>
      <c r="Y2043" s="4"/>
      <c r="Z2043" s="4"/>
      <c r="AA2043" s="4"/>
      <c r="AE2043" s="2"/>
      <c r="AG2043" s="2"/>
      <c r="AH2043" s="2"/>
      <c r="AI2043" s="2"/>
    </row>
    <row r="2044" spans="1:35" x14ac:dyDescent="0.2">
      <c r="A2044" s="75"/>
      <c r="D2044" s="2"/>
      <c r="F2044" s="13"/>
      <c r="Y2044" s="4"/>
      <c r="Z2044" s="4"/>
      <c r="AA2044" s="4"/>
      <c r="AE2044" s="2"/>
      <c r="AG2044" s="2"/>
      <c r="AH2044" s="2"/>
      <c r="AI2044" s="2"/>
    </row>
    <row r="2045" spans="1:35" x14ac:dyDescent="0.2">
      <c r="A2045" s="75"/>
      <c r="D2045" s="2"/>
      <c r="F2045" s="13"/>
      <c r="Y2045" s="4"/>
      <c r="Z2045" s="4"/>
      <c r="AA2045" s="4"/>
      <c r="AE2045" s="2"/>
      <c r="AG2045" s="2"/>
      <c r="AH2045" s="2"/>
      <c r="AI2045" s="2"/>
    </row>
    <row r="2046" spans="1:35" x14ac:dyDescent="0.2">
      <c r="A2046" s="75"/>
      <c r="D2046" s="2"/>
      <c r="F2046" s="13"/>
      <c r="Y2046" s="4"/>
      <c r="Z2046" s="4"/>
      <c r="AA2046" s="4"/>
      <c r="AE2046" s="2"/>
      <c r="AG2046" s="2"/>
      <c r="AH2046" s="2"/>
      <c r="AI2046" s="2"/>
    </row>
    <row r="2047" spans="1:35" x14ac:dyDescent="0.2">
      <c r="A2047" s="75"/>
      <c r="D2047" s="2"/>
      <c r="F2047" s="13"/>
      <c r="Y2047" s="4"/>
      <c r="Z2047" s="4"/>
      <c r="AA2047" s="4"/>
      <c r="AE2047" s="2"/>
      <c r="AG2047" s="2"/>
      <c r="AH2047" s="2"/>
      <c r="AI2047" s="2"/>
    </row>
    <row r="2048" spans="1:35" x14ac:dyDescent="0.2">
      <c r="A2048" s="75"/>
      <c r="D2048" s="2"/>
      <c r="F2048" s="13"/>
      <c r="Y2048" s="4"/>
      <c r="Z2048" s="4"/>
      <c r="AA2048" s="4"/>
      <c r="AE2048" s="2"/>
      <c r="AG2048" s="2"/>
      <c r="AH2048" s="2"/>
      <c r="AI2048" s="2"/>
    </row>
    <row r="2049" spans="1:35" x14ac:dyDescent="0.2">
      <c r="A2049" s="75"/>
      <c r="D2049" s="2"/>
      <c r="F2049" s="13"/>
      <c r="Y2049" s="4"/>
      <c r="Z2049" s="4"/>
      <c r="AA2049" s="4"/>
      <c r="AE2049" s="2"/>
      <c r="AG2049" s="2"/>
      <c r="AH2049" s="2"/>
      <c r="AI2049" s="2"/>
    </row>
    <row r="2050" spans="1:35" x14ac:dyDescent="0.2">
      <c r="A2050" s="75"/>
      <c r="D2050" s="2"/>
      <c r="F2050" s="13"/>
      <c r="Y2050" s="4"/>
      <c r="Z2050" s="4"/>
      <c r="AA2050" s="4"/>
      <c r="AE2050" s="2"/>
      <c r="AG2050" s="2"/>
      <c r="AH2050" s="2"/>
      <c r="AI2050" s="2"/>
    </row>
    <row r="2051" spans="1:35" x14ac:dyDescent="0.2">
      <c r="A2051" s="75"/>
      <c r="D2051" s="2"/>
      <c r="F2051" s="13"/>
      <c r="Y2051" s="4"/>
      <c r="Z2051" s="4"/>
      <c r="AA2051" s="4"/>
      <c r="AE2051" s="2"/>
      <c r="AG2051" s="2"/>
      <c r="AH2051" s="2"/>
      <c r="AI2051" s="2"/>
    </row>
    <row r="2052" spans="1:35" x14ac:dyDescent="0.2">
      <c r="A2052" s="75"/>
      <c r="D2052" s="2"/>
      <c r="F2052" s="13"/>
      <c r="Y2052" s="4"/>
      <c r="Z2052" s="4"/>
      <c r="AA2052" s="4"/>
      <c r="AE2052" s="2"/>
      <c r="AG2052" s="2"/>
      <c r="AH2052" s="2"/>
      <c r="AI2052" s="2"/>
    </row>
    <row r="2053" spans="1:35" x14ac:dyDescent="0.2">
      <c r="A2053" s="75"/>
      <c r="D2053" s="2"/>
      <c r="F2053" s="13"/>
      <c r="Y2053" s="4"/>
      <c r="Z2053" s="4"/>
      <c r="AA2053" s="4"/>
      <c r="AE2053" s="2"/>
      <c r="AG2053" s="2"/>
      <c r="AH2053" s="2"/>
      <c r="AI2053" s="2"/>
    </row>
    <row r="2054" spans="1:35" x14ac:dyDescent="0.2">
      <c r="A2054" s="75"/>
      <c r="D2054" s="2"/>
      <c r="F2054" s="13"/>
      <c r="Y2054" s="4"/>
      <c r="Z2054" s="4"/>
      <c r="AA2054" s="4"/>
      <c r="AE2054" s="2"/>
      <c r="AG2054" s="2"/>
      <c r="AH2054" s="2"/>
      <c r="AI2054" s="2"/>
    </row>
    <row r="2055" spans="1:35" x14ac:dyDescent="0.2">
      <c r="A2055" s="75"/>
      <c r="D2055" s="2"/>
      <c r="F2055" s="13"/>
      <c r="Y2055" s="4"/>
      <c r="Z2055" s="4"/>
      <c r="AA2055" s="4"/>
      <c r="AE2055" s="2"/>
      <c r="AG2055" s="2"/>
      <c r="AH2055" s="2"/>
      <c r="AI2055" s="2"/>
    </row>
    <row r="2056" spans="1:35" x14ac:dyDescent="0.2">
      <c r="A2056" s="75"/>
      <c r="D2056" s="2"/>
      <c r="F2056" s="13"/>
      <c r="Y2056" s="4"/>
      <c r="Z2056" s="4"/>
      <c r="AA2056" s="4"/>
      <c r="AE2056" s="2"/>
      <c r="AG2056" s="2"/>
      <c r="AH2056" s="2"/>
      <c r="AI2056" s="2"/>
    </row>
    <row r="2057" spans="1:35" x14ac:dyDescent="0.2">
      <c r="A2057" s="75"/>
      <c r="D2057" s="2"/>
      <c r="F2057" s="13"/>
      <c r="Y2057" s="4"/>
      <c r="Z2057" s="4"/>
      <c r="AA2057" s="4"/>
      <c r="AE2057" s="2"/>
      <c r="AG2057" s="2"/>
      <c r="AH2057" s="2"/>
      <c r="AI2057" s="2"/>
    </row>
    <row r="2058" spans="1:35" x14ac:dyDescent="0.2">
      <c r="A2058" s="75"/>
      <c r="D2058" s="2"/>
      <c r="F2058" s="13"/>
      <c r="Y2058" s="4"/>
      <c r="Z2058" s="4"/>
      <c r="AA2058" s="4"/>
      <c r="AE2058" s="2"/>
      <c r="AG2058" s="2"/>
      <c r="AH2058" s="2"/>
      <c r="AI2058" s="2"/>
    </row>
    <row r="2059" spans="1:35" x14ac:dyDescent="0.2">
      <c r="A2059" s="75"/>
      <c r="D2059" s="2"/>
      <c r="F2059" s="13"/>
      <c r="Y2059" s="4"/>
      <c r="Z2059" s="4"/>
      <c r="AA2059" s="4"/>
      <c r="AE2059" s="2"/>
      <c r="AG2059" s="2"/>
      <c r="AH2059" s="2"/>
      <c r="AI2059" s="2"/>
    </row>
    <row r="2060" spans="1:35" x14ac:dyDescent="0.2">
      <c r="A2060" s="75"/>
      <c r="D2060" s="2"/>
      <c r="F2060" s="13"/>
      <c r="Y2060" s="4"/>
      <c r="Z2060" s="4"/>
      <c r="AA2060" s="4"/>
      <c r="AE2060" s="2"/>
      <c r="AG2060" s="2"/>
      <c r="AH2060" s="2"/>
      <c r="AI2060" s="2"/>
    </row>
    <row r="2061" spans="1:35" x14ac:dyDescent="0.2">
      <c r="A2061" s="75"/>
      <c r="D2061" s="2"/>
      <c r="F2061" s="13"/>
      <c r="Y2061" s="4"/>
      <c r="Z2061" s="4"/>
      <c r="AA2061" s="4"/>
      <c r="AE2061" s="2"/>
      <c r="AG2061" s="2"/>
      <c r="AH2061" s="2"/>
      <c r="AI2061" s="2"/>
    </row>
    <row r="2062" spans="1:35" x14ac:dyDescent="0.2">
      <c r="A2062" s="75"/>
      <c r="D2062" s="2"/>
      <c r="F2062" s="13"/>
      <c r="Y2062" s="4"/>
      <c r="Z2062" s="4"/>
      <c r="AA2062" s="4"/>
      <c r="AE2062" s="2"/>
      <c r="AG2062" s="2"/>
      <c r="AH2062" s="2"/>
      <c r="AI2062" s="2"/>
    </row>
    <row r="2063" spans="1:35" x14ac:dyDescent="0.2">
      <c r="A2063" s="75"/>
      <c r="D2063" s="2"/>
      <c r="F2063" s="13"/>
      <c r="Y2063" s="4"/>
      <c r="Z2063" s="4"/>
      <c r="AA2063" s="4"/>
      <c r="AE2063" s="2"/>
      <c r="AG2063" s="2"/>
      <c r="AH2063" s="2"/>
      <c r="AI2063" s="2"/>
    </row>
    <row r="2064" spans="1:35" x14ac:dyDescent="0.2">
      <c r="A2064" s="75"/>
      <c r="D2064" s="2"/>
      <c r="F2064" s="13"/>
      <c r="Y2064" s="4"/>
      <c r="Z2064" s="4"/>
      <c r="AA2064" s="4"/>
      <c r="AE2064" s="2"/>
      <c r="AG2064" s="2"/>
      <c r="AH2064" s="2"/>
      <c r="AI2064" s="2"/>
    </row>
    <row r="2065" spans="1:35" x14ac:dyDescent="0.2">
      <c r="A2065" s="75"/>
      <c r="D2065" s="2"/>
      <c r="F2065" s="13"/>
      <c r="Y2065" s="4"/>
      <c r="Z2065" s="4"/>
      <c r="AA2065" s="4"/>
      <c r="AE2065" s="2"/>
      <c r="AG2065" s="2"/>
      <c r="AH2065" s="2"/>
      <c r="AI2065" s="2"/>
    </row>
    <row r="2066" spans="1:35" x14ac:dyDescent="0.2">
      <c r="A2066" s="75"/>
      <c r="D2066" s="2"/>
      <c r="F2066" s="13"/>
      <c r="Y2066" s="4"/>
      <c r="Z2066" s="4"/>
      <c r="AA2066" s="4"/>
      <c r="AE2066" s="2"/>
      <c r="AG2066" s="2"/>
      <c r="AH2066" s="2"/>
      <c r="AI2066" s="2"/>
    </row>
    <row r="2067" spans="1:35" x14ac:dyDescent="0.2">
      <c r="A2067" s="75"/>
      <c r="D2067" s="2"/>
      <c r="F2067" s="13"/>
      <c r="Y2067" s="4"/>
      <c r="Z2067" s="4"/>
      <c r="AA2067" s="4"/>
      <c r="AE2067" s="2"/>
      <c r="AG2067" s="2"/>
      <c r="AH2067" s="2"/>
      <c r="AI2067" s="2"/>
    </row>
    <row r="2068" spans="1:35" x14ac:dyDescent="0.2">
      <c r="A2068" s="75"/>
      <c r="D2068" s="2"/>
      <c r="F2068" s="13"/>
      <c r="Y2068" s="4"/>
      <c r="Z2068" s="4"/>
      <c r="AA2068" s="4"/>
      <c r="AE2068" s="2"/>
      <c r="AG2068" s="2"/>
      <c r="AH2068" s="2"/>
      <c r="AI2068" s="2"/>
    </row>
    <row r="2069" spans="1:35" x14ac:dyDescent="0.2">
      <c r="A2069" s="75"/>
      <c r="D2069" s="2"/>
      <c r="F2069" s="13"/>
      <c r="Y2069" s="4"/>
      <c r="Z2069" s="4"/>
      <c r="AA2069" s="4"/>
      <c r="AE2069" s="2"/>
      <c r="AG2069" s="2"/>
      <c r="AH2069" s="2"/>
      <c r="AI2069" s="2"/>
    </row>
    <row r="2070" spans="1:35" x14ac:dyDescent="0.2">
      <c r="A2070" s="75"/>
      <c r="D2070" s="2"/>
      <c r="F2070" s="13"/>
      <c r="Y2070" s="4"/>
      <c r="Z2070" s="4"/>
      <c r="AA2070" s="4"/>
      <c r="AE2070" s="2"/>
      <c r="AG2070" s="2"/>
      <c r="AH2070" s="2"/>
      <c r="AI2070" s="2"/>
    </row>
    <row r="2071" spans="1:35" x14ac:dyDescent="0.2">
      <c r="A2071" s="75"/>
      <c r="D2071" s="2"/>
      <c r="F2071" s="13"/>
      <c r="Y2071" s="4"/>
      <c r="Z2071" s="4"/>
      <c r="AA2071" s="4"/>
      <c r="AE2071" s="2"/>
      <c r="AG2071" s="2"/>
      <c r="AH2071" s="2"/>
      <c r="AI2071" s="2"/>
    </row>
    <row r="2072" spans="1:35" x14ac:dyDescent="0.2">
      <c r="A2072" s="75"/>
      <c r="D2072" s="2"/>
      <c r="F2072" s="13"/>
      <c r="Y2072" s="4"/>
      <c r="Z2072" s="4"/>
      <c r="AA2072" s="4"/>
      <c r="AE2072" s="2"/>
      <c r="AG2072" s="2"/>
      <c r="AH2072" s="2"/>
      <c r="AI2072" s="2"/>
    </row>
    <row r="2073" spans="1:35" x14ac:dyDescent="0.2">
      <c r="A2073" s="75"/>
      <c r="D2073" s="2"/>
      <c r="F2073" s="13"/>
      <c r="Y2073" s="4"/>
      <c r="Z2073" s="4"/>
      <c r="AA2073" s="4"/>
      <c r="AE2073" s="2"/>
      <c r="AG2073" s="2"/>
      <c r="AH2073" s="2"/>
      <c r="AI2073" s="2"/>
    </row>
    <row r="2074" spans="1:35" x14ac:dyDescent="0.2">
      <c r="A2074" s="75"/>
      <c r="D2074" s="2"/>
      <c r="F2074" s="13"/>
      <c r="Y2074" s="4"/>
      <c r="Z2074" s="4"/>
      <c r="AA2074" s="4"/>
      <c r="AE2074" s="2"/>
      <c r="AG2074" s="2"/>
      <c r="AH2074" s="2"/>
      <c r="AI2074" s="2"/>
    </row>
    <row r="2075" spans="1:35" x14ac:dyDescent="0.2">
      <c r="A2075" s="75"/>
      <c r="D2075" s="2"/>
      <c r="F2075" s="13"/>
      <c r="Y2075" s="4"/>
      <c r="Z2075" s="4"/>
      <c r="AA2075" s="4"/>
      <c r="AE2075" s="2"/>
      <c r="AG2075" s="2"/>
      <c r="AH2075" s="2"/>
      <c r="AI2075" s="2"/>
    </row>
    <row r="2076" spans="1:35" x14ac:dyDescent="0.2">
      <c r="A2076" s="75"/>
      <c r="D2076" s="2"/>
      <c r="F2076" s="13"/>
      <c r="Y2076" s="4"/>
      <c r="Z2076" s="4"/>
      <c r="AA2076" s="4"/>
      <c r="AE2076" s="2"/>
      <c r="AG2076" s="2"/>
      <c r="AH2076" s="2"/>
      <c r="AI2076" s="2"/>
    </row>
    <row r="2077" spans="1:35" x14ac:dyDescent="0.2">
      <c r="A2077" s="75"/>
      <c r="D2077" s="2"/>
      <c r="F2077" s="13"/>
      <c r="Y2077" s="4"/>
      <c r="Z2077" s="4"/>
      <c r="AA2077" s="4"/>
      <c r="AE2077" s="2"/>
      <c r="AG2077" s="2"/>
      <c r="AH2077" s="2"/>
      <c r="AI2077" s="2"/>
    </row>
    <row r="2078" spans="1:35" x14ac:dyDescent="0.2">
      <c r="A2078" s="75"/>
      <c r="D2078" s="2"/>
      <c r="F2078" s="13"/>
      <c r="Y2078" s="4"/>
      <c r="Z2078" s="4"/>
      <c r="AA2078" s="4"/>
      <c r="AE2078" s="2"/>
      <c r="AG2078" s="2"/>
      <c r="AH2078" s="2"/>
      <c r="AI2078" s="2"/>
    </row>
    <row r="2079" spans="1:35" x14ac:dyDescent="0.2">
      <c r="A2079" s="75"/>
      <c r="D2079" s="2"/>
      <c r="F2079" s="13"/>
      <c r="Y2079" s="4"/>
      <c r="Z2079" s="4"/>
      <c r="AA2079" s="4"/>
      <c r="AE2079" s="2"/>
      <c r="AG2079" s="2"/>
      <c r="AH2079" s="2"/>
      <c r="AI2079" s="2"/>
    </row>
    <row r="2080" spans="1:35" x14ac:dyDescent="0.2">
      <c r="A2080" s="75"/>
      <c r="D2080" s="2"/>
      <c r="F2080" s="13"/>
      <c r="Y2080" s="4"/>
      <c r="Z2080" s="4"/>
      <c r="AA2080" s="4"/>
      <c r="AE2080" s="2"/>
      <c r="AG2080" s="2"/>
      <c r="AH2080" s="2"/>
      <c r="AI2080" s="2"/>
    </row>
    <row r="2081" spans="1:35" x14ac:dyDescent="0.2">
      <c r="A2081" s="75"/>
      <c r="D2081" s="2"/>
      <c r="F2081" s="13"/>
      <c r="Y2081" s="4"/>
      <c r="Z2081" s="4"/>
      <c r="AA2081" s="4"/>
      <c r="AE2081" s="2"/>
      <c r="AG2081" s="2"/>
      <c r="AH2081" s="2"/>
      <c r="AI2081" s="2"/>
    </row>
    <row r="2082" spans="1:35" x14ac:dyDescent="0.2">
      <c r="A2082" s="75"/>
      <c r="D2082" s="2"/>
      <c r="F2082" s="13"/>
      <c r="Y2082" s="4"/>
      <c r="Z2082" s="4"/>
      <c r="AA2082" s="4"/>
      <c r="AE2082" s="2"/>
      <c r="AG2082" s="2"/>
      <c r="AH2082" s="2"/>
      <c r="AI2082" s="2"/>
    </row>
    <row r="2083" spans="1:35" x14ac:dyDescent="0.2">
      <c r="A2083" s="75"/>
      <c r="D2083" s="2"/>
      <c r="F2083" s="13"/>
      <c r="Y2083" s="4"/>
      <c r="Z2083" s="4"/>
      <c r="AA2083" s="4"/>
      <c r="AE2083" s="2"/>
      <c r="AG2083" s="2"/>
      <c r="AH2083" s="2"/>
      <c r="AI2083" s="2"/>
    </row>
    <row r="2084" spans="1:35" x14ac:dyDescent="0.2">
      <c r="A2084" s="75"/>
      <c r="D2084" s="2"/>
      <c r="F2084" s="13"/>
      <c r="Y2084" s="4"/>
      <c r="Z2084" s="4"/>
      <c r="AA2084" s="4"/>
      <c r="AE2084" s="2"/>
      <c r="AG2084" s="2"/>
      <c r="AH2084" s="2"/>
      <c r="AI2084" s="2"/>
    </row>
    <row r="2085" spans="1:35" x14ac:dyDescent="0.2">
      <c r="A2085" s="75"/>
      <c r="D2085" s="2"/>
      <c r="F2085" s="13"/>
      <c r="Y2085" s="4"/>
      <c r="Z2085" s="4"/>
      <c r="AA2085" s="4"/>
      <c r="AE2085" s="2"/>
      <c r="AG2085" s="2"/>
      <c r="AH2085" s="2"/>
      <c r="AI2085" s="2"/>
    </row>
    <row r="2086" spans="1:35" x14ac:dyDescent="0.2">
      <c r="A2086" s="75"/>
      <c r="D2086" s="2"/>
      <c r="F2086" s="13"/>
      <c r="Y2086" s="4"/>
      <c r="Z2086" s="4"/>
      <c r="AA2086" s="4"/>
      <c r="AE2086" s="2"/>
      <c r="AG2086" s="2"/>
      <c r="AH2086" s="2"/>
      <c r="AI2086" s="2"/>
    </row>
    <row r="2087" spans="1:35" x14ac:dyDescent="0.2">
      <c r="A2087" s="75"/>
      <c r="D2087" s="2"/>
      <c r="F2087" s="13"/>
      <c r="Y2087" s="4"/>
      <c r="Z2087" s="4"/>
      <c r="AA2087" s="4"/>
      <c r="AE2087" s="2"/>
      <c r="AG2087" s="2"/>
      <c r="AH2087" s="2"/>
      <c r="AI2087" s="2"/>
    </row>
    <row r="2088" spans="1:35" x14ac:dyDescent="0.2">
      <c r="A2088" s="75"/>
      <c r="D2088" s="2"/>
      <c r="F2088" s="13"/>
      <c r="Y2088" s="4"/>
      <c r="Z2088" s="4"/>
      <c r="AA2088" s="4"/>
      <c r="AE2088" s="2"/>
      <c r="AG2088" s="2"/>
      <c r="AH2088" s="2"/>
      <c r="AI2088" s="2"/>
    </row>
    <row r="2089" spans="1:35" x14ac:dyDescent="0.2">
      <c r="A2089" s="75"/>
      <c r="D2089" s="2"/>
      <c r="F2089" s="13"/>
      <c r="Y2089" s="4"/>
      <c r="Z2089" s="4"/>
      <c r="AA2089" s="4"/>
      <c r="AE2089" s="2"/>
      <c r="AG2089" s="2"/>
      <c r="AH2089" s="2"/>
      <c r="AI2089" s="2"/>
    </row>
    <row r="2090" spans="1:35" x14ac:dyDescent="0.2">
      <c r="A2090" s="75"/>
      <c r="D2090" s="2"/>
      <c r="F2090" s="13"/>
      <c r="Y2090" s="4"/>
      <c r="Z2090" s="4"/>
      <c r="AA2090" s="4"/>
      <c r="AE2090" s="2"/>
      <c r="AG2090" s="2"/>
      <c r="AH2090" s="2"/>
      <c r="AI2090" s="2"/>
    </row>
    <row r="2091" spans="1:35" x14ac:dyDescent="0.2">
      <c r="A2091" s="75"/>
      <c r="D2091" s="2"/>
      <c r="F2091" s="13"/>
      <c r="Y2091" s="4"/>
      <c r="Z2091" s="4"/>
      <c r="AA2091" s="4"/>
      <c r="AE2091" s="2"/>
      <c r="AG2091" s="2"/>
      <c r="AH2091" s="2"/>
      <c r="AI2091" s="2"/>
    </row>
    <row r="2092" spans="1:35" x14ac:dyDescent="0.2">
      <c r="A2092" s="75"/>
      <c r="D2092" s="2"/>
      <c r="F2092" s="13"/>
      <c r="Y2092" s="4"/>
      <c r="Z2092" s="4"/>
      <c r="AA2092" s="4"/>
      <c r="AE2092" s="2"/>
      <c r="AG2092" s="2"/>
      <c r="AH2092" s="2"/>
      <c r="AI2092" s="2"/>
    </row>
    <row r="2093" spans="1:35" x14ac:dyDescent="0.2">
      <c r="A2093" s="75"/>
      <c r="D2093" s="2"/>
      <c r="F2093" s="13"/>
      <c r="Y2093" s="4"/>
      <c r="Z2093" s="4"/>
      <c r="AA2093" s="4"/>
      <c r="AE2093" s="2"/>
      <c r="AG2093" s="2"/>
      <c r="AH2093" s="2"/>
      <c r="AI2093" s="2"/>
    </row>
    <row r="2094" spans="1:35" x14ac:dyDescent="0.2">
      <c r="A2094" s="75"/>
      <c r="D2094" s="2"/>
      <c r="F2094" s="13"/>
      <c r="Y2094" s="4"/>
      <c r="Z2094" s="4"/>
      <c r="AA2094" s="4"/>
      <c r="AE2094" s="2"/>
      <c r="AG2094" s="2"/>
      <c r="AH2094" s="2"/>
      <c r="AI2094" s="2"/>
    </row>
    <row r="2095" spans="1:35" x14ac:dyDescent="0.2">
      <c r="A2095" s="75"/>
      <c r="D2095" s="2"/>
      <c r="F2095" s="13"/>
      <c r="Y2095" s="4"/>
      <c r="Z2095" s="4"/>
      <c r="AA2095" s="4"/>
      <c r="AE2095" s="2"/>
      <c r="AG2095" s="2"/>
      <c r="AH2095" s="2"/>
      <c r="AI2095" s="2"/>
    </row>
    <row r="2096" spans="1:35" x14ac:dyDescent="0.2">
      <c r="A2096" s="75"/>
      <c r="D2096" s="2"/>
      <c r="F2096" s="13"/>
      <c r="Y2096" s="4"/>
      <c r="Z2096" s="4"/>
      <c r="AA2096" s="4"/>
      <c r="AE2096" s="2"/>
      <c r="AG2096" s="2"/>
      <c r="AH2096" s="2"/>
      <c r="AI2096" s="2"/>
    </row>
    <row r="2097" spans="1:35" x14ac:dyDescent="0.2">
      <c r="A2097" s="75"/>
      <c r="D2097" s="2"/>
      <c r="F2097" s="13"/>
      <c r="Y2097" s="4"/>
      <c r="Z2097" s="4"/>
      <c r="AA2097" s="4"/>
      <c r="AE2097" s="2"/>
      <c r="AG2097" s="2"/>
      <c r="AH2097" s="2"/>
      <c r="AI2097" s="2"/>
    </row>
    <row r="2098" spans="1:35" x14ac:dyDescent="0.2">
      <c r="A2098" s="75"/>
      <c r="D2098" s="2"/>
      <c r="F2098" s="13"/>
      <c r="Y2098" s="4"/>
      <c r="Z2098" s="4"/>
      <c r="AA2098" s="4"/>
      <c r="AE2098" s="2"/>
      <c r="AG2098" s="2"/>
      <c r="AH2098" s="2"/>
      <c r="AI2098" s="2"/>
    </row>
    <row r="2099" spans="1:35" x14ac:dyDescent="0.2">
      <c r="A2099" s="75"/>
      <c r="D2099" s="2"/>
      <c r="F2099" s="13"/>
      <c r="Y2099" s="4"/>
      <c r="Z2099" s="4"/>
      <c r="AA2099" s="4"/>
      <c r="AE2099" s="2"/>
      <c r="AG2099" s="2"/>
      <c r="AH2099" s="2"/>
      <c r="AI2099" s="2"/>
    </row>
    <row r="2100" spans="1:35" x14ac:dyDescent="0.2">
      <c r="A2100" s="75"/>
      <c r="D2100" s="2"/>
      <c r="F2100" s="13"/>
      <c r="Y2100" s="4"/>
      <c r="Z2100" s="4"/>
      <c r="AA2100" s="4"/>
      <c r="AE2100" s="2"/>
      <c r="AG2100" s="2"/>
      <c r="AH2100" s="2"/>
      <c r="AI2100" s="2"/>
    </row>
    <row r="2101" spans="1:35" x14ac:dyDescent="0.2">
      <c r="A2101" s="75"/>
      <c r="D2101" s="2"/>
      <c r="F2101" s="13"/>
      <c r="Y2101" s="4"/>
      <c r="Z2101" s="4"/>
      <c r="AA2101" s="4"/>
      <c r="AE2101" s="2"/>
      <c r="AG2101" s="2"/>
      <c r="AH2101" s="2"/>
      <c r="AI2101" s="2"/>
    </row>
    <row r="2102" spans="1:35" x14ac:dyDescent="0.2">
      <c r="A2102" s="75"/>
      <c r="D2102" s="2"/>
      <c r="F2102" s="13"/>
      <c r="Y2102" s="4"/>
      <c r="Z2102" s="4"/>
      <c r="AA2102" s="4"/>
      <c r="AE2102" s="2"/>
      <c r="AG2102" s="2"/>
      <c r="AH2102" s="2"/>
      <c r="AI2102" s="2"/>
    </row>
    <row r="2103" spans="1:35" x14ac:dyDescent="0.2">
      <c r="A2103" s="75"/>
      <c r="D2103" s="2"/>
      <c r="F2103" s="13"/>
      <c r="Y2103" s="4"/>
      <c r="Z2103" s="4"/>
      <c r="AA2103" s="4"/>
      <c r="AE2103" s="2"/>
      <c r="AG2103" s="2"/>
      <c r="AH2103" s="2"/>
      <c r="AI2103" s="2"/>
    </row>
    <row r="2104" spans="1:35" x14ac:dyDescent="0.2">
      <c r="A2104" s="75"/>
      <c r="D2104" s="2"/>
      <c r="F2104" s="13"/>
      <c r="Y2104" s="4"/>
      <c r="Z2104" s="4"/>
      <c r="AA2104" s="4"/>
      <c r="AE2104" s="2"/>
      <c r="AG2104" s="2"/>
      <c r="AH2104" s="2"/>
      <c r="AI2104" s="2"/>
    </row>
    <row r="2105" spans="1:35" x14ac:dyDescent="0.2">
      <c r="A2105" s="75"/>
      <c r="D2105" s="2"/>
      <c r="F2105" s="13"/>
      <c r="Y2105" s="4"/>
      <c r="Z2105" s="4"/>
      <c r="AA2105" s="4"/>
      <c r="AE2105" s="2"/>
      <c r="AG2105" s="2"/>
      <c r="AH2105" s="2"/>
      <c r="AI2105" s="2"/>
    </row>
    <row r="2106" spans="1:35" x14ac:dyDescent="0.2">
      <c r="A2106" s="75"/>
      <c r="D2106" s="2"/>
      <c r="F2106" s="13"/>
      <c r="Y2106" s="4"/>
      <c r="Z2106" s="4"/>
      <c r="AA2106" s="4"/>
      <c r="AE2106" s="2"/>
      <c r="AG2106" s="2"/>
      <c r="AH2106" s="2"/>
      <c r="AI2106" s="2"/>
    </row>
    <row r="2107" spans="1:35" x14ac:dyDescent="0.2">
      <c r="A2107" s="75"/>
      <c r="D2107" s="2"/>
      <c r="F2107" s="13"/>
      <c r="Y2107" s="4"/>
      <c r="Z2107" s="4"/>
      <c r="AA2107" s="4"/>
      <c r="AE2107" s="2"/>
      <c r="AG2107" s="2"/>
      <c r="AH2107" s="2"/>
      <c r="AI2107" s="2"/>
    </row>
    <row r="2108" spans="1:35" x14ac:dyDescent="0.2">
      <c r="A2108" s="75"/>
      <c r="D2108" s="2"/>
      <c r="F2108" s="13"/>
      <c r="Y2108" s="4"/>
      <c r="Z2108" s="4"/>
      <c r="AA2108" s="4"/>
      <c r="AE2108" s="2"/>
      <c r="AG2108" s="2"/>
      <c r="AH2108" s="2"/>
      <c r="AI2108" s="2"/>
    </row>
    <row r="2109" spans="1:35" x14ac:dyDescent="0.2">
      <c r="A2109" s="75"/>
      <c r="D2109" s="2"/>
      <c r="F2109" s="13"/>
      <c r="Y2109" s="4"/>
      <c r="Z2109" s="4"/>
      <c r="AA2109" s="4"/>
      <c r="AE2109" s="2"/>
      <c r="AG2109" s="2"/>
      <c r="AH2109" s="2"/>
      <c r="AI2109" s="2"/>
    </row>
    <row r="2110" spans="1:35" x14ac:dyDescent="0.2">
      <c r="A2110" s="75"/>
      <c r="D2110" s="2"/>
      <c r="F2110" s="13"/>
      <c r="Y2110" s="4"/>
      <c r="Z2110" s="4"/>
      <c r="AA2110" s="4"/>
      <c r="AE2110" s="2"/>
      <c r="AG2110" s="2"/>
      <c r="AH2110" s="2"/>
      <c r="AI2110" s="2"/>
    </row>
    <row r="2111" spans="1:35" x14ac:dyDescent="0.2">
      <c r="A2111" s="75"/>
      <c r="D2111" s="2"/>
      <c r="F2111" s="13"/>
      <c r="Y2111" s="4"/>
      <c r="Z2111" s="4"/>
      <c r="AA2111" s="4"/>
      <c r="AE2111" s="2"/>
      <c r="AG2111" s="2"/>
      <c r="AH2111" s="2"/>
      <c r="AI2111" s="2"/>
    </row>
    <row r="2112" spans="1:35" x14ac:dyDescent="0.2">
      <c r="A2112" s="75"/>
      <c r="D2112" s="2"/>
      <c r="F2112" s="13"/>
      <c r="Y2112" s="4"/>
      <c r="Z2112" s="4"/>
      <c r="AA2112" s="4"/>
      <c r="AE2112" s="2"/>
      <c r="AG2112" s="2"/>
      <c r="AH2112" s="2"/>
      <c r="AI2112" s="2"/>
    </row>
    <row r="2113" spans="1:35" x14ac:dyDescent="0.2">
      <c r="A2113" s="75"/>
      <c r="D2113" s="2"/>
      <c r="F2113" s="13"/>
      <c r="Y2113" s="4"/>
      <c r="Z2113" s="4"/>
      <c r="AA2113" s="4"/>
      <c r="AE2113" s="2"/>
      <c r="AG2113" s="2"/>
      <c r="AH2113" s="2"/>
      <c r="AI2113" s="2"/>
    </row>
    <row r="2114" spans="1:35" x14ac:dyDescent="0.2">
      <c r="A2114" s="75"/>
      <c r="D2114" s="2"/>
      <c r="F2114" s="13"/>
      <c r="Y2114" s="4"/>
      <c r="Z2114" s="4"/>
      <c r="AA2114" s="4"/>
      <c r="AE2114" s="2"/>
      <c r="AG2114" s="2"/>
      <c r="AH2114" s="2"/>
      <c r="AI2114" s="2"/>
    </row>
    <row r="2115" spans="1:35" x14ac:dyDescent="0.2">
      <c r="A2115" s="75"/>
      <c r="D2115" s="2"/>
      <c r="F2115" s="13"/>
      <c r="Y2115" s="4"/>
      <c r="Z2115" s="4"/>
      <c r="AA2115" s="4"/>
      <c r="AE2115" s="2"/>
      <c r="AG2115" s="2"/>
      <c r="AH2115" s="2"/>
      <c r="AI2115" s="2"/>
    </row>
    <row r="2116" spans="1:35" x14ac:dyDescent="0.2">
      <c r="A2116" s="75"/>
      <c r="D2116" s="2"/>
      <c r="F2116" s="13"/>
      <c r="Y2116" s="4"/>
      <c r="Z2116" s="4"/>
      <c r="AA2116" s="4"/>
      <c r="AE2116" s="2"/>
      <c r="AG2116" s="2"/>
      <c r="AH2116" s="2"/>
      <c r="AI2116" s="2"/>
    </row>
    <row r="2117" spans="1:35" x14ac:dyDescent="0.2">
      <c r="A2117" s="75"/>
      <c r="D2117" s="2"/>
      <c r="F2117" s="13"/>
      <c r="Y2117" s="4"/>
      <c r="Z2117" s="4"/>
      <c r="AA2117" s="4"/>
      <c r="AE2117" s="2"/>
      <c r="AG2117" s="2"/>
      <c r="AH2117" s="2"/>
      <c r="AI2117" s="2"/>
    </row>
    <row r="2118" spans="1:35" x14ac:dyDescent="0.2">
      <c r="A2118" s="75"/>
      <c r="D2118" s="2"/>
      <c r="F2118" s="13"/>
      <c r="Y2118" s="4"/>
      <c r="Z2118" s="4"/>
      <c r="AA2118" s="4"/>
      <c r="AE2118" s="2"/>
      <c r="AG2118" s="2"/>
      <c r="AH2118" s="2"/>
      <c r="AI2118" s="2"/>
    </row>
    <row r="2119" spans="1:35" x14ac:dyDescent="0.2">
      <c r="A2119" s="75"/>
      <c r="D2119" s="2"/>
      <c r="F2119" s="13"/>
      <c r="Y2119" s="4"/>
      <c r="Z2119" s="4"/>
      <c r="AA2119" s="4"/>
      <c r="AE2119" s="2"/>
      <c r="AG2119" s="2"/>
      <c r="AH2119" s="2"/>
      <c r="AI2119" s="2"/>
    </row>
    <row r="2120" spans="1:35" x14ac:dyDescent="0.2">
      <c r="A2120" s="75"/>
      <c r="D2120" s="2"/>
      <c r="F2120" s="13"/>
      <c r="Y2120" s="4"/>
      <c r="Z2120" s="4"/>
      <c r="AA2120" s="4"/>
      <c r="AE2120" s="2"/>
      <c r="AG2120" s="2"/>
      <c r="AH2120" s="2"/>
      <c r="AI2120" s="2"/>
    </row>
    <row r="2121" spans="1:35" x14ac:dyDescent="0.2">
      <c r="A2121" s="75"/>
      <c r="D2121" s="2"/>
      <c r="F2121" s="13"/>
      <c r="Y2121" s="4"/>
      <c r="Z2121" s="4"/>
      <c r="AA2121" s="4"/>
      <c r="AE2121" s="2"/>
      <c r="AG2121" s="2"/>
      <c r="AH2121" s="2"/>
      <c r="AI2121" s="2"/>
    </row>
    <row r="2122" spans="1:35" x14ac:dyDescent="0.2">
      <c r="A2122" s="75"/>
      <c r="D2122" s="2"/>
      <c r="F2122" s="13"/>
      <c r="Y2122" s="4"/>
      <c r="Z2122" s="4"/>
      <c r="AA2122" s="4"/>
      <c r="AE2122" s="2"/>
      <c r="AG2122" s="2"/>
      <c r="AH2122" s="2"/>
      <c r="AI2122" s="2"/>
    </row>
    <row r="2123" spans="1:35" x14ac:dyDescent="0.2">
      <c r="A2123" s="75"/>
      <c r="D2123" s="2"/>
      <c r="F2123" s="13"/>
      <c r="Y2123" s="4"/>
      <c r="Z2123" s="4"/>
      <c r="AA2123" s="4"/>
      <c r="AE2123" s="2"/>
      <c r="AG2123" s="2"/>
      <c r="AH2123" s="2"/>
      <c r="AI2123" s="2"/>
    </row>
    <row r="2124" spans="1:35" x14ac:dyDescent="0.2">
      <c r="A2124" s="75"/>
      <c r="D2124" s="2"/>
      <c r="F2124" s="13"/>
      <c r="Y2124" s="4"/>
      <c r="Z2124" s="4"/>
      <c r="AA2124" s="4"/>
      <c r="AE2124" s="2"/>
      <c r="AG2124" s="2"/>
      <c r="AH2124" s="2"/>
      <c r="AI2124" s="2"/>
    </row>
    <row r="2125" spans="1:35" x14ac:dyDescent="0.2">
      <c r="A2125" s="75"/>
      <c r="D2125" s="2"/>
      <c r="F2125" s="13"/>
      <c r="Y2125" s="4"/>
      <c r="Z2125" s="4"/>
      <c r="AA2125" s="4"/>
      <c r="AE2125" s="2"/>
      <c r="AG2125" s="2"/>
      <c r="AH2125" s="2"/>
      <c r="AI2125" s="2"/>
    </row>
    <row r="2126" spans="1:35" x14ac:dyDescent="0.2">
      <c r="A2126" s="75"/>
      <c r="D2126" s="2"/>
      <c r="F2126" s="13"/>
      <c r="Y2126" s="4"/>
      <c r="Z2126" s="4"/>
      <c r="AA2126" s="4"/>
      <c r="AE2126" s="2"/>
      <c r="AG2126" s="2"/>
      <c r="AH2126" s="2"/>
      <c r="AI2126" s="2"/>
    </row>
    <row r="2127" spans="1:35" x14ac:dyDescent="0.2">
      <c r="A2127" s="75"/>
      <c r="D2127" s="2"/>
      <c r="F2127" s="13"/>
      <c r="Y2127" s="4"/>
      <c r="Z2127" s="4"/>
      <c r="AA2127" s="4"/>
      <c r="AE2127" s="2"/>
      <c r="AG2127" s="2"/>
      <c r="AH2127" s="2"/>
      <c r="AI2127" s="2"/>
    </row>
    <row r="2128" spans="1:35" x14ac:dyDescent="0.2">
      <c r="A2128" s="75"/>
      <c r="D2128" s="2"/>
      <c r="F2128" s="13"/>
      <c r="Y2128" s="4"/>
      <c r="Z2128" s="4"/>
      <c r="AA2128" s="4"/>
      <c r="AE2128" s="2"/>
      <c r="AG2128" s="2"/>
      <c r="AH2128" s="2"/>
      <c r="AI2128" s="2"/>
    </row>
    <row r="2129" spans="1:35" x14ac:dyDescent="0.2">
      <c r="A2129" s="75"/>
      <c r="D2129" s="2"/>
      <c r="F2129" s="13"/>
      <c r="Y2129" s="4"/>
      <c r="Z2129" s="4"/>
      <c r="AA2129" s="4"/>
      <c r="AE2129" s="2"/>
      <c r="AG2129" s="2"/>
      <c r="AH2129" s="2"/>
      <c r="AI2129" s="2"/>
    </row>
    <row r="2130" spans="1:35" x14ac:dyDescent="0.2">
      <c r="A2130" s="75"/>
      <c r="D2130" s="2"/>
      <c r="F2130" s="13"/>
      <c r="Y2130" s="4"/>
      <c r="Z2130" s="4"/>
      <c r="AA2130" s="4"/>
      <c r="AE2130" s="2"/>
      <c r="AG2130" s="2"/>
      <c r="AH2130" s="2"/>
      <c r="AI2130" s="2"/>
    </row>
    <row r="2131" spans="1:35" x14ac:dyDescent="0.2">
      <c r="A2131" s="75"/>
      <c r="D2131" s="2"/>
      <c r="F2131" s="13"/>
      <c r="Y2131" s="4"/>
      <c r="Z2131" s="4"/>
      <c r="AA2131" s="4"/>
      <c r="AE2131" s="2"/>
      <c r="AG2131" s="2"/>
      <c r="AH2131" s="2"/>
      <c r="AI2131" s="2"/>
    </row>
    <row r="2132" spans="1:35" x14ac:dyDescent="0.2">
      <c r="A2132" s="75"/>
      <c r="D2132" s="2"/>
      <c r="F2132" s="13"/>
      <c r="Y2132" s="4"/>
      <c r="Z2132" s="4"/>
      <c r="AA2132" s="4"/>
      <c r="AE2132" s="2"/>
      <c r="AG2132" s="2"/>
      <c r="AH2132" s="2"/>
      <c r="AI2132" s="2"/>
    </row>
    <row r="2133" spans="1:35" x14ac:dyDescent="0.2">
      <c r="A2133" s="75"/>
      <c r="D2133" s="2"/>
      <c r="F2133" s="13"/>
      <c r="Y2133" s="4"/>
      <c r="Z2133" s="4"/>
      <c r="AA2133" s="4"/>
      <c r="AE2133" s="2"/>
      <c r="AG2133" s="2"/>
      <c r="AH2133" s="2"/>
      <c r="AI2133" s="2"/>
    </row>
    <row r="2134" spans="1:35" x14ac:dyDescent="0.2">
      <c r="A2134" s="75"/>
      <c r="D2134" s="2"/>
      <c r="F2134" s="13"/>
      <c r="Y2134" s="4"/>
      <c r="Z2134" s="4"/>
      <c r="AA2134" s="4"/>
      <c r="AE2134" s="2"/>
      <c r="AG2134" s="2"/>
      <c r="AH2134" s="2"/>
      <c r="AI2134" s="2"/>
    </row>
    <row r="2135" spans="1:35" x14ac:dyDescent="0.2">
      <c r="A2135" s="75"/>
      <c r="D2135" s="2"/>
      <c r="F2135" s="13"/>
      <c r="Y2135" s="4"/>
      <c r="Z2135" s="4"/>
      <c r="AA2135" s="4"/>
      <c r="AE2135" s="2"/>
      <c r="AG2135" s="2"/>
      <c r="AH2135" s="2"/>
      <c r="AI2135" s="2"/>
    </row>
    <row r="2136" spans="1:35" x14ac:dyDescent="0.2">
      <c r="A2136" s="75"/>
      <c r="D2136" s="2"/>
      <c r="F2136" s="13"/>
      <c r="Y2136" s="4"/>
      <c r="Z2136" s="4"/>
      <c r="AA2136" s="4"/>
      <c r="AE2136" s="2"/>
      <c r="AG2136" s="2"/>
      <c r="AH2136" s="2"/>
      <c r="AI2136" s="2"/>
    </row>
    <row r="2137" spans="1:35" x14ac:dyDescent="0.2">
      <c r="A2137" s="75"/>
      <c r="D2137" s="2"/>
      <c r="F2137" s="13"/>
      <c r="Y2137" s="4"/>
      <c r="Z2137" s="4"/>
      <c r="AA2137" s="4"/>
      <c r="AE2137" s="2"/>
      <c r="AG2137" s="2"/>
      <c r="AH2137" s="2"/>
      <c r="AI2137" s="2"/>
    </row>
    <row r="2138" spans="1:35" x14ac:dyDescent="0.2">
      <c r="A2138" s="75"/>
      <c r="D2138" s="2"/>
      <c r="F2138" s="13"/>
      <c r="Y2138" s="4"/>
      <c r="Z2138" s="4"/>
      <c r="AA2138" s="4"/>
      <c r="AE2138" s="2"/>
      <c r="AG2138" s="2"/>
      <c r="AH2138" s="2"/>
      <c r="AI2138" s="2"/>
    </row>
    <row r="2139" spans="1:35" x14ac:dyDescent="0.2">
      <c r="A2139" s="75"/>
      <c r="D2139" s="2"/>
      <c r="F2139" s="13"/>
      <c r="Y2139" s="4"/>
      <c r="Z2139" s="4"/>
      <c r="AA2139" s="4"/>
      <c r="AE2139" s="2"/>
      <c r="AG2139" s="2"/>
      <c r="AH2139" s="2"/>
      <c r="AI2139" s="2"/>
    </row>
    <row r="2140" spans="1:35" x14ac:dyDescent="0.2">
      <c r="A2140" s="75"/>
      <c r="D2140" s="2"/>
      <c r="F2140" s="13"/>
      <c r="Y2140" s="4"/>
      <c r="Z2140" s="4"/>
      <c r="AA2140" s="4"/>
      <c r="AE2140" s="2"/>
      <c r="AG2140" s="2"/>
      <c r="AH2140" s="2"/>
      <c r="AI2140" s="2"/>
    </row>
    <row r="2141" spans="1:35" x14ac:dyDescent="0.2">
      <c r="A2141" s="75"/>
      <c r="D2141" s="2"/>
      <c r="F2141" s="13"/>
      <c r="Y2141" s="4"/>
      <c r="Z2141" s="4"/>
      <c r="AA2141" s="4"/>
      <c r="AE2141" s="2"/>
      <c r="AG2141" s="2"/>
      <c r="AH2141" s="2"/>
      <c r="AI2141" s="2"/>
    </row>
    <row r="2142" spans="1:35" x14ac:dyDescent="0.2">
      <c r="A2142" s="75"/>
      <c r="D2142" s="2"/>
      <c r="F2142" s="13"/>
      <c r="Y2142" s="4"/>
      <c r="Z2142" s="4"/>
      <c r="AA2142" s="4"/>
      <c r="AE2142" s="2"/>
      <c r="AG2142" s="2"/>
      <c r="AH2142" s="2"/>
      <c r="AI2142" s="2"/>
    </row>
    <row r="2143" spans="1:35" x14ac:dyDescent="0.2">
      <c r="A2143" s="75"/>
      <c r="D2143" s="2"/>
      <c r="F2143" s="13"/>
      <c r="Y2143" s="4"/>
      <c r="Z2143" s="4"/>
      <c r="AA2143" s="4"/>
      <c r="AE2143" s="2"/>
      <c r="AG2143" s="2"/>
      <c r="AH2143" s="2"/>
      <c r="AI2143" s="2"/>
    </row>
    <row r="2144" spans="1:35" x14ac:dyDescent="0.2">
      <c r="A2144" s="75"/>
      <c r="D2144" s="2"/>
      <c r="F2144" s="13"/>
      <c r="Y2144" s="4"/>
      <c r="Z2144" s="4"/>
      <c r="AA2144" s="4"/>
      <c r="AE2144" s="2"/>
      <c r="AG2144" s="2"/>
      <c r="AH2144" s="2"/>
      <c r="AI2144" s="2"/>
    </row>
    <row r="2145" spans="1:35" x14ac:dyDescent="0.2">
      <c r="A2145" s="75"/>
      <c r="D2145" s="2"/>
      <c r="F2145" s="13"/>
      <c r="Y2145" s="4"/>
      <c r="Z2145" s="4"/>
      <c r="AA2145" s="4"/>
      <c r="AE2145" s="2"/>
      <c r="AG2145" s="2"/>
      <c r="AH2145" s="2"/>
      <c r="AI2145" s="2"/>
    </row>
    <row r="2146" spans="1:35" x14ac:dyDescent="0.2">
      <c r="A2146" s="75"/>
      <c r="D2146" s="2"/>
      <c r="F2146" s="13"/>
      <c r="Y2146" s="4"/>
      <c r="Z2146" s="4"/>
      <c r="AA2146" s="4"/>
      <c r="AE2146" s="2"/>
      <c r="AG2146" s="2"/>
      <c r="AH2146" s="2"/>
      <c r="AI2146" s="2"/>
    </row>
    <row r="2147" spans="1:35" x14ac:dyDescent="0.2">
      <c r="A2147" s="75"/>
      <c r="D2147" s="2"/>
      <c r="F2147" s="13"/>
      <c r="Y2147" s="4"/>
      <c r="Z2147" s="4"/>
      <c r="AA2147" s="4"/>
      <c r="AE2147" s="2"/>
      <c r="AG2147" s="2"/>
      <c r="AH2147" s="2"/>
      <c r="AI2147" s="2"/>
    </row>
    <row r="2148" spans="1:35" x14ac:dyDescent="0.2">
      <c r="A2148" s="75"/>
      <c r="D2148" s="2"/>
      <c r="F2148" s="13"/>
      <c r="Y2148" s="4"/>
      <c r="Z2148" s="4"/>
      <c r="AA2148" s="4"/>
      <c r="AE2148" s="2"/>
      <c r="AG2148" s="2"/>
      <c r="AH2148" s="2"/>
      <c r="AI2148" s="2"/>
    </row>
    <row r="2149" spans="1:35" x14ac:dyDescent="0.2">
      <c r="A2149" s="75"/>
      <c r="D2149" s="2"/>
      <c r="F2149" s="13"/>
      <c r="Y2149" s="4"/>
      <c r="Z2149" s="4"/>
      <c r="AA2149" s="4"/>
      <c r="AE2149" s="2"/>
      <c r="AG2149" s="2"/>
      <c r="AH2149" s="2"/>
      <c r="AI2149" s="2"/>
    </row>
    <row r="2150" spans="1:35" x14ac:dyDescent="0.2">
      <c r="A2150" s="75"/>
      <c r="D2150" s="2"/>
      <c r="F2150" s="13"/>
      <c r="Y2150" s="4"/>
      <c r="Z2150" s="4"/>
      <c r="AA2150" s="4"/>
      <c r="AE2150" s="2"/>
      <c r="AG2150" s="2"/>
      <c r="AH2150" s="2"/>
      <c r="AI2150" s="2"/>
    </row>
    <row r="2151" spans="1:35" x14ac:dyDescent="0.2">
      <c r="A2151" s="75"/>
      <c r="D2151" s="2"/>
      <c r="F2151" s="13"/>
      <c r="Y2151" s="4"/>
      <c r="Z2151" s="4"/>
      <c r="AA2151" s="4"/>
      <c r="AE2151" s="2"/>
      <c r="AG2151" s="2"/>
      <c r="AH2151" s="2"/>
      <c r="AI2151" s="2"/>
    </row>
    <row r="2152" spans="1:35" x14ac:dyDescent="0.2">
      <c r="A2152" s="75"/>
      <c r="D2152" s="2"/>
      <c r="F2152" s="13"/>
      <c r="Y2152" s="4"/>
      <c r="Z2152" s="4"/>
      <c r="AA2152" s="4"/>
      <c r="AE2152" s="2"/>
      <c r="AG2152" s="2"/>
      <c r="AH2152" s="2"/>
      <c r="AI2152" s="2"/>
    </row>
    <row r="2153" spans="1:35" x14ac:dyDescent="0.2">
      <c r="A2153" s="75"/>
      <c r="D2153" s="2"/>
      <c r="F2153" s="13"/>
      <c r="Y2153" s="4"/>
      <c r="Z2153" s="4"/>
      <c r="AA2153" s="4"/>
      <c r="AE2153" s="2"/>
      <c r="AG2153" s="2"/>
      <c r="AH2153" s="2"/>
      <c r="AI2153" s="2"/>
    </row>
    <row r="2154" spans="1:35" x14ac:dyDescent="0.2">
      <c r="A2154" s="75"/>
      <c r="D2154" s="2"/>
      <c r="F2154" s="13"/>
      <c r="Y2154" s="4"/>
      <c r="Z2154" s="4"/>
      <c r="AA2154" s="4"/>
      <c r="AE2154" s="2"/>
      <c r="AG2154" s="2"/>
      <c r="AH2154" s="2"/>
      <c r="AI2154" s="2"/>
    </row>
    <row r="2155" spans="1:35" x14ac:dyDescent="0.2">
      <c r="A2155" s="75"/>
      <c r="D2155" s="2"/>
      <c r="F2155" s="13"/>
      <c r="Y2155" s="4"/>
      <c r="Z2155" s="4"/>
      <c r="AA2155" s="4"/>
      <c r="AE2155" s="2"/>
      <c r="AG2155" s="2"/>
      <c r="AH2155" s="2"/>
      <c r="AI2155" s="2"/>
    </row>
    <row r="2156" spans="1:35" x14ac:dyDescent="0.2">
      <c r="A2156" s="75"/>
      <c r="D2156" s="2"/>
      <c r="F2156" s="13"/>
      <c r="Y2156" s="4"/>
      <c r="Z2156" s="4"/>
      <c r="AA2156" s="4"/>
      <c r="AE2156" s="2"/>
      <c r="AG2156" s="2"/>
      <c r="AH2156" s="2"/>
      <c r="AI2156" s="2"/>
    </row>
    <row r="2157" spans="1:35" x14ac:dyDescent="0.2">
      <c r="A2157" s="75"/>
      <c r="D2157" s="2"/>
      <c r="F2157" s="13"/>
      <c r="Y2157" s="4"/>
      <c r="Z2157" s="4"/>
      <c r="AA2157" s="4"/>
      <c r="AE2157" s="2"/>
      <c r="AG2157" s="2"/>
      <c r="AH2157" s="2"/>
      <c r="AI2157" s="2"/>
    </row>
    <row r="2158" spans="1:35" x14ac:dyDescent="0.2">
      <c r="A2158" s="75"/>
      <c r="D2158" s="2"/>
      <c r="F2158" s="13"/>
      <c r="Y2158" s="4"/>
      <c r="Z2158" s="4"/>
      <c r="AA2158" s="4"/>
      <c r="AE2158" s="2"/>
      <c r="AG2158" s="2"/>
      <c r="AH2158" s="2"/>
      <c r="AI2158" s="2"/>
    </row>
    <row r="2159" spans="1:35" x14ac:dyDescent="0.2">
      <c r="A2159" s="75"/>
      <c r="D2159" s="2"/>
      <c r="F2159" s="13"/>
      <c r="Y2159" s="4"/>
      <c r="Z2159" s="4"/>
      <c r="AA2159" s="4"/>
      <c r="AE2159" s="2"/>
      <c r="AG2159" s="2"/>
      <c r="AH2159" s="2"/>
      <c r="AI2159" s="2"/>
    </row>
    <row r="2160" spans="1:35" x14ac:dyDescent="0.2">
      <c r="A2160" s="75"/>
      <c r="D2160" s="2"/>
      <c r="F2160" s="13"/>
      <c r="Y2160" s="4"/>
      <c r="Z2160" s="4"/>
      <c r="AA2160" s="4"/>
      <c r="AE2160" s="2"/>
      <c r="AG2160" s="2"/>
      <c r="AH2160" s="2"/>
      <c r="AI2160" s="2"/>
    </row>
    <row r="2161" spans="1:35" x14ac:dyDescent="0.2">
      <c r="A2161" s="75"/>
      <c r="D2161" s="2"/>
      <c r="F2161" s="13"/>
      <c r="Y2161" s="4"/>
      <c r="Z2161" s="4"/>
      <c r="AA2161" s="4"/>
      <c r="AE2161" s="2"/>
      <c r="AG2161" s="2"/>
      <c r="AH2161" s="2"/>
      <c r="AI2161" s="2"/>
    </row>
    <row r="2162" spans="1:35" x14ac:dyDescent="0.2">
      <c r="A2162" s="75"/>
      <c r="D2162" s="2"/>
      <c r="F2162" s="13"/>
      <c r="Y2162" s="4"/>
      <c r="Z2162" s="4"/>
      <c r="AA2162" s="4"/>
      <c r="AE2162" s="2"/>
      <c r="AG2162" s="2"/>
      <c r="AH2162" s="2"/>
      <c r="AI2162" s="2"/>
    </row>
    <row r="2163" spans="1:35" x14ac:dyDescent="0.2">
      <c r="A2163" s="75"/>
      <c r="D2163" s="2"/>
      <c r="F2163" s="13"/>
      <c r="Y2163" s="4"/>
      <c r="Z2163" s="4"/>
      <c r="AA2163" s="4"/>
      <c r="AE2163" s="2"/>
      <c r="AG2163" s="2"/>
      <c r="AH2163" s="2"/>
      <c r="AI2163" s="2"/>
    </row>
    <row r="2164" spans="1:35" x14ac:dyDescent="0.2">
      <c r="A2164" s="75"/>
      <c r="D2164" s="2"/>
      <c r="F2164" s="13"/>
      <c r="Y2164" s="4"/>
      <c r="Z2164" s="4"/>
      <c r="AA2164" s="4"/>
      <c r="AE2164" s="2"/>
      <c r="AG2164" s="2"/>
      <c r="AH2164" s="2"/>
      <c r="AI2164" s="2"/>
    </row>
    <row r="2165" spans="1:35" x14ac:dyDescent="0.2">
      <c r="A2165" s="75"/>
      <c r="D2165" s="2"/>
      <c r="F2165" s="13"/>
      <c r="Y2165" s="4"/>
      <c r="Z2165" s="4"/>
      <c r="AA2165" s="4"/>
      <c r="AE2165" s="2"/>
      <c r="AG2165" s="2"/>
      <c r="AH2165" s="2"/>
      <c r="AI2165" s="2"/>
    </row>
    <row r="2166" spans="1:35" x14ac:dyDescent="0.2">
      <c r="A2166" s="75"/>
      <c r="D2166" s="2"/>
      <c r="F2166" s="13"/>
      <c r="Y2166" s="4"/>
      <c r="Z2166" s="4"/>
      <c r="AA2166" s="4"/>
      <c r="AE2166" s="2"/>
      <c r="AG2166" s="2"/>
      <c r="AH2166" s="2"/>
      <c r="AI2166" s="2"/>
    </row>
    <row r="2167" spans="1:35" x14ac:dyDescent="0.2">
      <c r="A2167" s="75"/>
      <c r="D2167" s="2"/>
      <c r="F2167" s="13"/>
      <c r="Y2167" s="4"/>
      <c r="Z2167" s="4"/>
      <c r="AA2167" s="4"/>
      <c r="AE2167" s="2"/>
      <c r="AG2167" s="2"/>
      <c r="AH2167" s="2"/>
      <c r="AI2167" s="2"/>
    </row>
    <row r="2168" spans="1:35" x14ac:dyDescent="0.2">
      <c r="A2168" s="75"/>
      <c r="D2168" s="2"/>
      <c r="F2168" s="13"/>
      <c r="Y2168" s="4"/>
      <c r="Z2168" s="4"/>
      <c r="AA2168" s="4"/>
      <c r="AE2168" s="2"/>
      <c r="AG2168" s="2"/>
      <c r="AH2168" s="2"/>
      <c r="AI2168" s="2"/>
    </row>
    <row r="2169" spans="1:35" x14ac:dyDescent="0.2">
      <c r="A2169" s="75"/>
      <c r="D2169" s="2"/>
      <c r="F2169" s="13"/>
      <c r="Y2169" s="4"/>
      <c r="Z2169" s="4"/>
      <c r="AA2169" s="4"/>
      <c r="AE2169" s="2"/>
      <c r="AG2169" s="2"/>
      <c r="AH2169" s="2"/>
      <c r="AI2169" s="2"/>
    </row>
    <row r="2170" spans="1:35" x14ac:dyDescent="0.2">
      <c r="A2170" s="75"/>
      <c r="D2170" s="2"/>
      <c r="F2170" s="13"/>
      <c r="Y2170" s="4"/>
      <c r="Z2170" s="4"/>
      <c r="AA2170" s="4"/>
      <c r="AE2170" s="2"/>
      <c r="AG2170" s="2"/>
      <c r="AH2170" s="2"/>
      <c r="AI2170" s="2"/>
    </row>
    <row r="2171" spans="1:35" x14ac:dyDescent="0.2">
      <c r="A2171" s="75"/>
      <c r="D2171" s="2"/>
      <c r="F2171" s="13"/>
      <c r="Y2171" s="4"/>
      <c r="Z2171" s="4"/>
      <c r="AA2171" s="4"/>
      <c r="AE2171" s="2"/>
      <c r="AG2171" s="2"/>
      <c r="AH2171" s="2"/>
      <c r="AI2171" s="2"/>
    </row>
    <row r="2172" spans="1:35" x14ac:dyDescent="0.2">
      <c r="A2172" s="75"/>
      <c r="D2172" s="2"/>
      <c r="F2172" s="13"/>
      <c r="Y2172" s="4"/>
      <c r="Z2172" s="4"/>
      <c r="AA2172" s="4"/>
      <c r="AE2172" s="2"/>
      <c r="AG2172" s="2"/>
      <c r="AH2172" s="2"/>
      <c r="AI2172" s="2"/>
    </row>
    <row r="2173" spans="1:35" x14ac:dyDescent="0.2">
      <c r="A2173" s="75"/>
      <c r="D2173" s="2"/>
      <c r="F2173" s="13"/>
      <c r="Y2173" s="4"/>
      <c r="Z2173" s="4"/>
      <c r="AA2173" s="4"/>
      <c r="AE2173" s="2"/>
      <c r="AG2173" s="2"/>
      <c r="AH2173" s="2"/>
      <c r="AI2173" s="2"/>
    </row>
    <row r="2174" spans="1:35" x14ac:dyDescent="0.2">
      <c r="A2174" s="75"/>
      <c r="D2174" s="2"/>
      <c r="F2174" s="13"/>
      <c r="Y2174" s="4"/>
      <c r="Z2174" s="4"/>
      <c r="AA2174" s="4"/>
      <c r="AE2174" s="2"/>
      <c r="AG2174" s="2"/>
      <c r="AH2174" s="2"/>
      <c r="AI2174" s="2"/>
    </row>
    <row r="2175" spans="1:35" x14ac:dyDescent="0.2">
      <c r="A2175" s="75"/>
      <c r="D2175" s="2"/>
      <c r="F2175" s="13"/>
      <c r="Y2175" s="4"/>
      <c r="Z2175" s="4"/>
      <c r="AA2175" s="4"/>
      <c r="AE2175" s="2"/>
      <c r="AG2175" s="2"/>
      <c r="AH2175" s="2"/>
      <c r="AI2175" s="2"/>
    </row>
    <row r="2176" spans="1:35" x14ac:dyDescent="0.2">
      <c r="A2176" s="75"/>
      <c r="D2176" s="2"/>
      <c r="F2176" s="13"/>
      <c r="Y2176" s="4"/>
      <c r="Z2176" s="4"/>
      <c r="AA2176" s="4"/>
      <c r="AE2176" s="2"/>
      <c r="AG2176" s="2"/>
      <c r="AH2176" s="2"/>
      <c r="AI2176" s="2"/>
    </row>
    <row r="2177" spans="1:35" x14ac:dyDescent="0.2">
      <c r="A2177" s="75"/>
      <c r="D2177" s="2"/>
      <c r="F2177" s="13"/>
      <c r="Y2177" s="4"/>
      <c r="Z2177" s="4"/>
      <c r="AA2177" s="4"/>
      <c r="AE2177" s="2"/>
      <c r="AG2177" s="2"/>
      <c r="AH2177" s="2"/>
      <c r="AI2177" s="2"/>
    </row>
    <row r="2178" spans="1:35" x14ac:dyDescent="0.2">
      <c r="A2178" s="75"/>
      <c r="D2178" s="2"/>
      <c r="F2178" s="13"/>
      <c r="Y2178" s="4"/>
      <c r="Z2178" s="4"/>
      <c r="AA2178" s="4"/>
      <c r="AE2178" s="2"/>
      <c r="AG2178" s="2"/>
      <c r="AH2178" s="2"/>
      <c r="AI2178" s="2"/>
    </row>
    <row r="2179" spans="1:35" x14ac:dyDescent="0.2">
      <c r="A2179" s="75"/>
      <c r="D2179" s="2"/>
      <c r="F2179" s="13"/>
      <c r="Y2179" s="4"/>
      <c r="Z2179" s="4"/>
      <c r="AA2179" s="4"/>
      <c r="AE2179" s="2"/>
      <c r="AG2179" s="2"/>
      <c r="AH2179" s="2"/>
      <c r="AI2179" s="2"/>
    </row>
    <row r="2180" spans="1:35" x14ac:dyDescent="0.2">
      <c r="A2180" s="75"/>
      <c r="D2180" s="2"/>
      <c r="F2180" s="13"/>
      <c r="Y2180" s="4"/>
      <c r="Z2180" s="4"/>
      <c r="AA2180" s="4"/>
      <c r="AE2180" s="2"/>
      <c r="AG2180" s="2"/>
      <c r="AH2180" s="2"/>
      <c r="AI2180" s="2"/>
    </row>
    <row r="2181" spans="1:35" x14ac:dyDescent="0.2">
      <c r="A2181" s="75"/>
      <c r="D2181" s="2"/>
      <c r="F2181" s="13"/>
      <c r="Y2181" s="4"/>
      <c r="Z2181" s="4"/>
      <c r="AA2181" s="4"/>
      <c r="AE2181" s="2"/>
      <c r="AG2181" s="2"/>
      <c r="AH2181" s="2"/>
      <c r="AI2181" s="2"/>
    </row>
    <row r="2182" spans="1:35" x14ac:dyDescent="0.2">
      <c r="A2182" s="75"/>
      <c r="D2182" s="2"/>
      <c r="F2182" s="13"/>
      <c r="Y2182" s="4"/>
      <c r="Z2182" s="4"/>
      <c r="AA2182" s="4"/>
      <c r="AE2182" s="2"/>
      <c r="AG2182" s="2"/>
      <c r="AH2182" s="2"/>
      <c r="AI2182" s="2"/>
    </row>
    <row r="2183" spans="1:35" x14ac:dyDescent="0.2">
      <c r="A2183" s="75"/>
      <c r="D2183" s="2"/>
      <c r="F2183" s="13"/>
      <c r="Y2183" s="4"/>
      <c r="Z2183" s="4"/>
      <c r="AA2183" s="4"/>
      <c r="AE2183" s="2"/>
      <c r="AG2183" s="2"/>
      <c r="AH2183" s="2"/>
      <c r="AI2183" s="2"/>
    </row>
    <row r="2184" spans="1:35" x14ac:dyDescent="0.2">
      <c r="A2184" s="75"/>
      <c r="D2184" s="2"/>
      <c r="F2184" s="13"/>
      <c r="Y2184" s="4"/>
      <c r="Z2184" s="4"/>
      <c r="AA2184" s="4"/>
      <c r="AE2184" s="2"/>
      <c r="AG2184" s="2"/>
      <c r="AH2184" s="2"/>
      <c r="AI2184" s="2"/>
    </row>
    <row r="2185" spans="1:35" x14ac:dyDescent="0.2">
      <c r="A2185" s="75"/>
      <c r="D2185" s="2"/>
      <c r="F2185" s="13"/>
      <c r="Y2185" s="4"/>
      <c r="Z2185" s="4"/>
      <c r="AA2185" s="4"/>
      <c r="AE2185" s="2"/>
      <c r="AG2185" s="2"/>
      <c r="AH2185" s="2"/>
      <c r="AI2185" s="2"/>
    </row>
    <row r="2186" spans="1:35" x14ac:dyDescent="0.2">
      <c r="A2186" s="75"/>
      <c r="D2186" s="2"/>
      <c r="F2186" s="13"/>
      <c r="Y2186" s="4"/>
      <c r="Z2186" s="4"/>
      <c r="AA2186" s="4"/>
      <c r="AE2186" s="2"/>
      <c r="AG2186" s="2"/>
      <c r="AH2186" s="2"/>
      <c r="AI2186" s="2"/>
    </row>
    <row r="2187" spans="1:35" x14ac:dyDescent="0.2">
      <c r="A2187" s="75"/>
      <c r="D2187" s="2"/>
      <c r="F2187" s="13"/>
      <c r="Y2187" s="4"/>
      <c r="Z2187" s="4"/>
      <c r="AA2187" s="4"/>
      <c r="AE2187" s="2"/>
      <c r="AG2187" s="2"/>
      <c r="AH2187" s="2"/>
      <c r="AI2187" s="2"/>
    </row>
    <row r="2188" spans="1:35" x14ac:dyDescent="0.2">
      <c r="A2188" s="75"/>
      <c r="D2188" s="2"/>
      <c r="F2188" s="13"/>
      <c r="Y2188" s="4"/>
      <c r="Z2188" s="4"/>
      <c r="AA2188" s="4"/>
      <c r="AE2188" s="2"/>
      <c r="AG2188" s="2"/>
      <c r="AH2188" s="2"/>
      <c r="AI2188" s="2"/>
    </row>
    <row r="2189" spans="1:35" x14ac:dyDescent="0.2">
      <c r="A2189" s="75"/>
      <c r="D2189" s="2"/>
      <c r="F2189" s="13"/>
      <c r="Y2189" s="4"/>
      <c r="Z2189" s="4"/>
      <c r="AA2189" s="4"/>
      <c r="AE2189" s="2"/>
      <c r="AG2189" s="2"/>
      <c r="AH2189" s="2"/>
      <c r="AI2189" s="2"/>
    </row>
    <row r="2190" spans="1:35" x14ac:dyDescent="0.2">
      <c r="A2190" s="75"/>
      <c r="D2190" s="2"/>
      <c r="F2190" s="13"/>
      <c r="Y2190" s="4"/>
      <c r="Z2190" s="4"/>
      <c r="AA2190" s="4"/>
      <c r="AE2190" s="2"/>
      <c r="AG2190" s="2"/>
      <c r="AH2190" s="2"/>
      <c r="AI2190" s="2"/>
    </row>
    <row r="2191" spans="1:35" x14ac:dyDescent="0.2">
      <c r="A2191" s="75"/>
      <c r="D2191" s="2"/>
      <c r="F2191" s="13"/>
      <c r="Y2191" s="4"/>
      <c r="Z2191" s="4"/>
      <c r="AA2191" s="4"/>
      <c r="AE2191" s="2"/>
      <c r="AG2191" s="2"/>
      <c r="AH2191" s="2"/>
      <c r="AI2191" s="2"/>
    </row>
    <row r="2192" spans="1:35" x14ac:dyDescent="0.2">
      <c r="A2192" s="75"/>
      <c r="D2192" s="2"/>
      <c r="F2192" s="13"/>
      <c r="Y2192" s="4"/>
      <c r="Z2192" s="4"/>
      <c r="AA2192" s="4"/>
      <c r="AE2192" s="2"/>
      <c r="AG2192" s="2"/>
      <c r="AH2192" s="2"/>
      <c r="AI2192" s="2"/>
    </row>
    <row r="2193" spans="1:35" x14ac:dyDescent="0.2">
      <c r="A2193" s="75"/>
      <c r="D2193" s="2"/>
      <c r="F2193" s="13"/>
      <c r="Y2193" s="4"/>
      <c r="Z2193" s="4"/>
      <c r="AA2193" s="4"/>
      <c r="AE2193" s="2"/>
      <c r="AG2193" s="2"/>
      <c r="AH2193" s="2"/>
      <c r="AI2193" s="2"/>
    </row>
    <row r="2194" spans="1:35" x14ac:dyDescent="0.2">
      <c r="A2194" s="75"/>
      <c r="D2194" s="2"/>
      <c r="F2194" s="13"/>
      <c r="Y2194" s="4"/>
      <c r="Z2194" s="4"/>
      <c r="AA2194" s="4"/>
      <c r="AE2194" s="2"/>
      <c r="AG2194" s="2"/>
      <c r="AH2194" s="2"/>
      <c r="AI2194" s="2"/>
    </row>
    <row r="2195" spans="1:35" x14ac:dyDescent="0.2">
      <c r="A2195" s="75"/>
      <c r="D2195" s="2"/>
      <c r="F2195" s="13"/>
      <c r="Y2195" s="4"/>
      <c r="Z2195" s="4"/>
      <c r="AA2195" s="4"/>
      <c r="AE2195" s="2"/>
      <c r="AG2195" s="2"/>
      <c r="AH2195" s="2"/>
      <c r="AI2195" s="2"/>
    </row>
    <row r="2196" spans="1:35" x14ac:dyDescent="0.2">
      <c r="A2196" s="75"/>
      <c r="D2196" s="2"/>
      <c r="F2196" s="13"/>
      <c r="Y2196" s="4"/>
      <c r="Z2196" s="4"/>
      <c r="AA2196" s="4"/>
      <c r="AE2196" s="2"/>
      <c r="AG2196" s="2"/>
      <c r="AH2196" s="2"/>
      <c r="AI2196" s="2"/>
    </row>
    <row r="2197" spans="1:35" x14ac:dyDescent="0.2">
      <c r="A2197" s="75"/>
      <c r="D2197" s="2"/>
      <c r="F2197" s="13"/>
      <c r="Y2197" s="4"/>
      <c r="Z2197" s="4"/>
      <c r="AA2197" s="4"/>
      <c r="AE2197" s="2"/>
      <c r="AG2197" s="2"/>
      <c r="AH2197" s="2"/>
      <c r="AI2197" s="2"/>
    </row>
    <row r="2198" spans="1:35" x14ac:dyDescent="0.2">
      <c r="A2198" s="75"/>
      <c r="D2198" s="2"/>
      <c r="F2198" s="13"/>
      <c r="Y2198" s="4"/>
      <c r="Z2198" s="4"/>
      <c r="AA2198" s="4"/>
      <c r="AE2198" s="2"/>
      <c r="AG2198" s="2"/>
      <c r="AH2198" s="2"/>
      <c r="AI2198" s="2"/>
    </row>
    <row r="2199" spans="1:35" x14ac:dyDescent="0.2">
      <c r="A2199" s="75"/>
      <c r="D2199" s="2"/>
      <c r="F2199" s="13"/>
      <c r="Y2199" s="4"/>
      <c r="Z2199" s="4"/>
      <c r="AA2199" s="4"/>
      <c r="AE2199" s="2"/>
      <c r="AG2199" s="2"/>
      <c r="AH2199" s="2"/>
      <c r="AI2199" s="2"/>
    </row>
    <row r="2200" spans="1:35" x14ac:dyDescent="0.2">
      <c r="A2200" s="75"/>
      <c r="D2200" s="2"/>
      <c r="F2200" s="13"/>
      <c r="Y2200" s="4"/>
      <c r="Z2200" s="4"/>
      <c r="AA2200" s="4"/>
      <c r="AE2200" s="2"/>
      <c r="AG2200" s="2"/>
      <c r="AH2200" s="2"/>
      <c r="AI2200" s="2"/>
    </row>
    <row r="2201" spans="1:35" x14ac:dyDescent="0.2">
      <c r="A2201" s="75"/>
      <c r="D2201" s="2"/>
      <c r="F2201" s="13"/>
      <c r="Y2201" s="4"/>
      <c r="Z2201" s="4"/>
      <c r="AA2201" s="4"/>
      <c r="AE2201" s="2"/>
      <c r="AG2201" s="2"/>
      <c r="AH2201" s="2"/>
      <c r="AI2201" s="2"/>
    </row>
    <row r="2202" spans="1:35" x14ac:dyDescent="0.2">
      <c r="A2202" s="75"/>
      <c r="D2202" s="2"/>
      <c r="F2202" s="13"/>
      <c r="Y2202" s="4"/>
      <c r="Z2202" s="4"/>
      <c r="AA2202" s="4"/>
      <c r="AE2202" s="2"/>
      <c r="AG2202" s="2"/>
      <c r="AH2202" s="2"/>
      <c r="AI2202" s="2"/>
    </row>
    <row r="2203" spans="1:35" x14ac:dyDescent="0.2">
      <c r="A2203" s="75"/>
      <c r="D2203" s="2"/>
      <c r="F2203" s="13"/>
      <c r="Y2203" s="4"/>
      <c r="Z2203" s="4"/>
      <c r="AA2203" s="4"/>
      <c r="AE2203" s="2"/>
      <c r="AG2203" s="2"/>
      <c r="AH2203" s="2"/>
      <c r="AI2203" s="2"/>
    </row>
    <row r="2204" spans="1:35" x14ac:dyDescent="0.2">
      <c r="A2204" s="75"/>
      <c r="D2204" s="2"/>
      <c r="F2204" s="13"/>
      <c r="Y2204" s="4"/>
      <c r="Z2204" s="4"/>
      <c r="AA2204" s="4"/>
      <c r="AE2204" s="2"/>
      <c r="AG2204" s="2"/>
      <c r="AH2204" s="2"/>
      <c r="AI2204" s="2"/>
    </row>
    <row r="2205" spans="1:35" x14ac:dyDescent="0.2">
      <c r="A2205" s="75"/>
      <c r="D2205" s="2"/>
      <c r="F2205" s="13"/>
      <c r="Y2205" s="4"/>
      <c r="Z2205" s="4"/>
      <c r="AA2205" s="4"/>
      <c r="AE2205" s="2"/>
      <c r="AG2205" s="2"/>
      <c r="AH2205" s="2"/>
      <c r="AI2205" s="2"/>
    </row>
    <row r="2206" spans="1:35" x14ac:dyDescent="0.2">
      <c r="A2206" s="75"/>
      <c r="D2206" s="2"/>
      <c r="F2206" s="13"/>
      <c r="Y2206" s="4"/>
      <c r="Z2206" s="4"/>
      <c r="AA2206" s="4"/>
      <c r="AE2206" s="2"/>
      <c r="AG2206" s="2"/>
      <c r="AH2206" s="2"/>
      <c r="AI2206" s="2"/>
    </row>
    <row r="2207" spans="1:35" x14ac:dyDescent="0.2">
      <c r="A2207" s="75"/>
      <c r="D2207" s="2"/>
      <c r="F2207" s="13"/>
      <c r="Y2207" s="4"/>
      <c r="Z2207" s="4"/>
      <c r="AA2207" s="4"/>
      <c r="AE2207" s="2"/>
      <c r="AG2207" s="2"/>
      <c r="AH2207" s="2"/>
      <c r="AI2207" s="2"/>
    </row>
    <row r="2208" spans="1:35" x14ac:dyDescent="0.2">
      <c r="A2208" s="75"/>
      <c r="D2208" s="2"/>
      <c r="F2208" s="13"/>
      <c r="Y2208" s="4"/>
      <c r="Z2208" s="4"/>
      <c r="AA2208" s="4"/>
      <c r="AE2208" s="2"/>
      <c r="AG2208" s="2"/>
      <c r="AH2208" s="2"/>
      <c r="AI2208" s="2"/>
    </row>
    <row r="2209" spans="1:35" x14ac:dyDescent="0.2">
      <c r="A2209" s="75"/>
      <c r="D2209" s="2"/>
      <c r="F2209" s="13"/>
      <c r="Y2209" s="4"/>
      <c r="Z2209" s="4"/>
      <c r="AA2209" s="4"/>
      <c r="AE2209" s="2"/>
      <c r="AG2209" s="2"/>
      <c r="AH2209" s="2"/>
      <c r="AI2209" s="2"/>
    </row>
    <row r="2210" spans="1:35" x14ac:dyDescent="0.2">
      <c r="A2210" s="75"/>
      <c r="D2210" s="2"/>
      <c r="F2210" s="13"/>
      <c r="Y2210" s="4"/>
      <c r="Z2210" s="4"/>
      <c r="AA2210" s="4"/>
      <c r="AE2210" s="2"/>
      <c r="AG2210" s="2"/>
      <c r="AH2210" s="2"/>
      <c r="AI2210" s="2"/>
    </row>
    <row r="2211" spans="1:35" x14ac:dyDescent="0.2">
      <c r="A2211" s="75"/>
      <c r="D2211" s="2"/>
      <c r="F2211" s="13"/>
      <c r="Y2211" s="4"/>
      <c r="Z2211" s="4"/>
      <c r="AA2211" s="4"/>
      <c r="AE2211" s="2"/>
      <c r="AG2211" s="2"/>
      <c r="AH2211" s="2"/>
      <c r="AI2211" s="2"/>
    </row>
    <row r="2212" spans="1:35" x14ac:dyDescent="0.2">
      <c r="A2212" s="75"/>
      <c r="D2212" s="2"/>
      <c r="F2212" s="13"/>
      <c r="Y2212" s="4"/>
      <c r="Z2212" s="4"/>
      <c r="AA2212" s="4"/>
      <c r="AE2212" s="2"/>
      <c r="AG2212" s="2"/>
      <c r="AH2212" s="2"/>
      <c r="AI2212" s="2"/>
    </row>
    <row r="2213" spans="1:35" x14ac:dyDescent="0.2">
      <c r="A2213" s="75"/>
      <c r="D2213" s="2"/>
      <c r="F2213" s="13"/>
      <c r="Y2213" s="4"/>
      <c r="Z2213" s="4"/>
      <c r="AA2213" s="4"/>
      <c r="AE2213" s="2"/>
      <c r="AG2213" s="2"/>
      <c r="AH2213" s="2"/>
      <c r="AI2213" s="2"/>
    </row>
    <row r="2214" spans="1:35" x14ac:dyDescent="0.2">
      <c r="A2214" s="75"/>
      <c r="D2214" s="2"/>
      <c r="F2214" s="13"/>
      <c r="Y2214" s="4"/>
      <c r="Z2214" s="4"/>
      <c r="AA2214" s="4"/>
      <c r="AE2214" s="2"/>
      <c r="AG2214" s="2"/>
      <c r="AH2214" s="2"/>
      <c r="AI2214" s="2"/>
    </row>
    <row r="2215" spans="1:35" x14ac:dyDescent="0.2">
      <c r="A2215" s="75"/>
      <c r="D2215" s="2"/>
      <c r="F2215" s="13"/>
      <c r="Y2215" s="4"/>
      <c r="Z2215" s="4"/>
      <c r="AA2215" s="4"/>
      <c r="AE2215" s="2"/>
      <c r="AG2215" s="2"/>
      <c r="AH2215" s="2"/>
      <c r="AI2215" s="2"/>
    </row>
    <row r="2216" spans="1:35" x14ac:dyDescent="0.2">
      <c r="A2216" s="75"/>
      <c r="D2216" s="2"/>
      <c r="F2216" s="13"/>
      <c r="Y2216" s="4"/>
      <c r="Z2216" s="4"/>
      <c r="AA2216" s="4"/>
      <c r="AE2216" s="2"/>
      <c r="AG2216" s="2"/>
      <c r="AH2216" s="2"/>
      <c r="AI2216" s="2"/>
    </row>
    <row r="2217" spans="1:35" x14ac:dyDescent="0.2">
      <c r="A2217" s="75"/>
      <c r="D2217" s="2"/>
      <c r="F2217" s="13"/>
      <c r="Y2217" s="4"/>
      <c r="Z2217" s="4"/>
      <c r="AA2217" s="4"/>
      <c r="AE2217" s="2"/>
      <c r="AG2217" s="2"/>
      <c r="AH2217" s="2"/>
      <c r="AI2217" s="2"/>
    </row>
    <row r="2218" spans="1:35" x14ac:dyDescent="0.2">
      <c r="A2218" s="75"/>
      <c r="D2218" s="2"/>
      <c r="F2218" s="13"/>
      <c r="Y2218" s="4"/>
      <c r="Z2218" s="4"/>
      <c r="AA2218" s="4"/>
      <c r="AE2218" s="2"/>
      <c r="AG2218" s="2"/>
      <c r="AH2218" s="2"/>
      <c r="AI2218" s="2"/>
    </row>
    <row r="2219" spans="1:35" x14ac:dyDescent="0.2">
      <c r="A2219" s="75"/>
      <c r="D2219" s="2"/>
      <c r="F2219" s="13"/>
      <c r="Y2219" s="4"/>
      <c r="Z2219" s="4"/>
      <c r="AA2219" s="4"/>
      <c r="AE2219" s="2"/>
      <c r="AG2219" s="2"/>
      <c r="AH2219" s="2"/>
      <c r="AI2219" s="2"/>
    </row>
    <row r="2220" spans="1:35" x14ac:dyDescent="0.2">
      <c r="A2220" s="75"/>
      <c r="D2220" s="2"/>
      <c r="F2220" s="13"/>
      <c r="Y2220" s="4"/>
      <c r="Z2220" s="4"/>
      <c r="AA2220" s="4"/>
      <c r="AE2220" s="2"/>
      <c r="AG2220" s="2"/>
      <c r="AH2220" s="2"/>
      <c r="AI2220" s="2"/>
    </row>
    <row r="2221" spans="1:35" x14ac:dyDescent="0.2">
      <c r="A2221" s="75"/>
      <c r="D2221" s="2"/>
      <c r="F2221" s="13"/>
      <c r="Y2221" s="4"/>
      <c r="Z2221" s="4"/>
      <c r="AA2221" s="4"/>
      <c r="AE2221" s="2"/>
      <c r="AG2221" s="2"/>
      <c r="AH2221" s="2"/>
      <c r="AI2221" s="2"/>
    </row>
    <row r="2222" spans="1:35" x14ac:dyDescent="0.2">
      <c r="A2222" s="75"/>
      <c r="D2222" s="2"/>
      <c r="F2222" s="13"/>
      <c r="Y2222" s="4"/>
      <c r="Z2222" s="4"/>
      <c r="AA2222" s="4"/>
      <c r="AE2222" s="2"/>
      <c r="AG2222" s="2"/>
      <c r="AH2222" s="2"/>
      <c r="AI2222" s="2"/>
    </row>
    <row r="2223" spans="1:35" x14ac:dyDescent="0.2">
      <c r="A2223" s="75"/>
      <c r="D2223" s="2"/>
      <c r="F2223" s="13"/>
      <c r="Y2223" s="4"/>
      <c r="Z2223" s="4"/>
      <c r="AA2223" s="4"/>
      <c r="AE2223" s="2"/>
      <c r="AG2223" s="2"/>
      <c r="AH2223" s="2"/>
      <c r="AI2223" s="2"/>
    </row>
    <row r="2224" spans="1:35" x14ac:dyDescent="0.2">
      <c r="A2224" s="75"/>
      <c r="D2224" s="2"/>
      <c r="F2224" s="13"/>
      <c r="Y2224" s="4"/>
      <c r="Z2224" s="4"/>
      <c r="AA2224" s="4"/>
      <c r="AE2224" s="2"/>
      <c r="AG2224" s="2"/>
      <c r="AH2224" s="2"/>
      <c r="AI2224" s="2"/>
    </row>
    <row r="2225" spans="1:35" x14ac:dyDescent="0.2">
      <c r="A2225" s="75"/>
      <c r="D2225" s="2"/>
      <c r="F2225" s="13"/>
      <c r="Y2225" s="4"/>
      <c r="Z2225" s="4"/>
      <c r="AA2225" s="4"/>
      <c r="AE2225" s="2"/>
      <c r="AG2225" s="2"/>
      <c r="AH2225" s="2"/>
      <c r="AI2225" s="2"/>
    </row>
    <row r="2226" spans="1:35" x14ac:dyDescent="0.2">
      <c r="A2226" s="75"/>
      <c r="D2226" s="2"/>
      <c r="F2226" s="13"/>
      <c r="Y2226" s="4"/>
      <c r="Z2226" s="4"/>
      <c r="AA2226" s="4"/>
      <c r="AE2226" s="2"/>
      <c r="AG2226" s="2"/>
      <c r="AH2226" s="2"/>
      <c r="AI2226" s="2"/>
    </row>
    <row r="2227" spans="1:35" x14ac:dyDescent="0.2">
      <c r="A2227" s="75"/>
      <c r="D2227" s="2"/>
      <c r="F2227" s="13"/>
      <c r="Y2227" s="4"/>
      <c r="Z2227" s="4"/>
      <c r="AA2227" s="4"/>
      <c r="AE2227" s="2"/>
      <c r="AG2227" s="2"/>
      <c r="AH2227" s="2"/>
      <c r="AI2227" s="2"/>
    </row>
    <row r="2228" spans="1:35" x14ac:dyDescent="0.2">
      <c r="A2228" s="75"/>
      <c r="D2228" s="2"/>
      <c r="F2228" s="13"/>
      <c r="Y2228" s="4"/>
      <c r="Z2228" s="4"/>
      <c r="AA2228" s="4"/>
      <c r="AE2228" s="2"/>
      <c r="AG2228" s="2"/>
      <c r="AH2228" s="2"/>
      <c r="AI2228" s="2"/>
    </row>
    <row r="2229" spans="1:35" x14ac:dyDescent="0.2">
      <c r="A2229" s="75"/>
      <c r="D2229" s="2"/>
      <c r="F2229" s="13"/>
      <c r="Y2229" s="4"/>
      <c r="Z2229" s="4"/>
      <c r="AA2229" s="4"/>
      <c r="AE2229" s="2"/>
      <c r="AG2229" s="2"/>
      <c r="AH2229" s="2"/>
      <c r="AI2229" s="2"/>
    </row>
    <row r="2230" spans="1:35" x14ac:dyDescent="0.2">
      <c r="A2230" s="75"/>
      <c r="D2230" s="2"/>
      <c r="F2230" s="13"/>
      <c r="Y2230" s="4"/>
      <c r="Z2230" s="4"/>
      <c r="AA2230" s="4"/>
      <c r="AE2230" s="2"/>
      <c r="AG2230" s="2"/>
      <c r="AH2230" s="2"/>
      <c r="AI2230" s="2"/>
    </row>
    <row r="2231" spans="1:35" x14ac:dyDescent="0.2">
      <c r="A2231" s="75"/>
      <c r="D2231" s="2"/>
      <c r="F2231" s="13"/>
      <c r="Y2231" s="4"/>
      <c r="Z2231" s="4"/>
      <c r="AA2231" s="4"/>
      <c r="AE2231" s="2"/>
      <c r="AG2231" s="2"/>
      <c r="AH2231" s="2"/>
      <c r="AI2231" s="2"/>
    </row>
    <row r="2232" spans="1:35" x14ac:dyDescent="0.2">
      <c r="A2232" s="75"/>
      <c r="D2232" s="2"/>
      <c r="F2232" s="13"/>
      <c r="Y2232" s="4"/>
      <c r="Z2232" s="4"/>
      <c r="AA2232" s="4"/>
      <c r="AE2232" s="2"/>
      <c r="AG2232" s="2"/>
      <c r="AH2232" s="2"/>
      <c r="AI2232" s="2"/>
    </row>
    <row r="2233" spans="1:35" x14ac:dyDescent="0.2">
      <c r="A2233" s="75"/>
      <c r="D2233" s="2"/>
      <c r="F2233" s="13"/>
      <c r="Y2233" s="4"/>
      <c r="Z2233" s="4"/>
      <c r="AA2233" s="4"/>
      <c r="AE2233" s="2"/>
      <c r="AG2233" s="2"/>
      <c r="AH2233" s="2"/>
      <c r="AI2233" s="2"/>
    </row>
    <row r="2234" spans="1:35" x14ac:dyDescent="0.2">
      <c r="A2234" s="75"/>
      <c r="D2234" s="2"/>
      <c r="F2234" s="13"/>
      <c r="Y2234" s="4"/>
      <c r="Z2234" s="4"/>
      <c r="AA2234" s="4"/>
      <c r="AE2234" s="2"/>
      <c r="AG2234" s="2"/>
      <c r="AH2234" s="2"/>
      <c r="AI2234" s="2"/>
    </row>
    <row r="2235" spans="1:35" x14ac:dyDescent="0.2">
      <c r="A2235" s="75"/>
      <c r="D2235" s="2"/>
      <c r="F2235" s="13"/>
      <c r="Y2235" s="4"/>
      <c r="Z2235" s="4"/>
      <c r="AA2235" s="4"/>
      <c r="AE2235" s="2"/>
      <c r="AG2235" s="2"/>
      <c r="AH2235" s="2"/>
      <c r="AI2235" s="2"/>
    </row>
    <row r="2236" spans="1:35" x14ac:dyDescent="0.2">
      <c r="A2236" s="75"/>
      <c r="D2236" s="2"/>
      <c r="F2236" s="13"/>
      <c r="Y2236" s="4"/>
      <c r="Z2236" s="4"/>
      <c r="AA2236" s="4"/>
      <c r="AE2236" s="2"/>
      <c r="AG2236" s="2"/>
      <c r="AH2236" s="2"/>
      <c r="AI2236" s="2"/>
    </row>
    <row r="2237" spans="1:35" x14ac:dyDescent="0.2">
      <c r="A2237" s="75"/>
      <c r="D2237" s="2"/>
      <c r="F2237" s="13"/>
      <c r="Y2237" s="4"/>
      <c r="Z2237" s="4"/>
      <c r="AA2237" s="4"/>
      <c r="AE2237" s="2"/>
      <c r="AG2237" s="2"/>
      <c r="AH2237" s="2"/>
      <c r="AI2237" s="2"/>
    </row>
    <row r="2238" spans="1:35" x14ac:dyDescent="0.2">
      <c r="A2238" s="75"/>
      <c r="D2238" s="2"/>
      <c r="F2238" s="13"/>
      <c r="Y2238" s="4"/>
      <c r="Z2238" s="4"/>
      <c r="AA2238" s="4"/>
      <c r="AE2238" s="2"/>
      <c r="AG2238" s="2"/>
      <c r="AH2238" s="2"/>
      <c r="AI2238" s="2"/>
    </row>
    <row r="2239" spans="1:35" x14ac:dyDescent="0.2">
      <c r="A2239" s="75"/>
      <c r="D2239" s="2"/>
      <c r="F2239" s="13"/>
      <c r="Y2239" s="4"/>
      <c r="Z2239" s="4"/>
      <c r="AA2239" s="4"/>
      <c r="AE2239" s="2"/>
      <c r="AG2239" s="2"/>
      <c r="AH2239" s="2"/>
      <c r="AI2239" s="2"/>
    </row>
    <row r="2240" spans="1:35" x14ac:dyDescent="0.2">
      <c r="A2240" s="75"/>
      <c r="D2240" s="2"/>
      <c r="F2240" s="13"/>
      <c r="Y2240" s="4"/>
      <c r="Z2240" s="4"/>
      <c r="AA2240" s="4"/>
      <c r="AE2240" s="2"/>
      <c r="AG2240" s="2"/>
      <c r="AH2240" s="2"/>
      <c r="AI2240" s="2"/>
    </row>
    <row r="2241" spans="1:35" x14ac:dyDescent="0.2">
      <c r="A2241" s="75"/>
      <c r="D2241" s="2"/>
      <c r="F2241" s="13"/>
      <c r="Y2241" s="4"/>
      <c r="Z2241" s="4"/>
      <c r="AA2241" s="4"/>
      <c r="AE2241" s="2"/>
      <c r="AG2241" s="2"/>
      <c r="AH2241" s="2"/>
      <c r="AI2241" s="2"/>
    </row>
    <row r="2242" spans="1:35" x14ac:dyDescent="0.2">
      <c r="A2242" s="75"/>
      <c r="D2242" s="2"/>
      <c r="F2242" s="13"/>
      <c r="Y2242" s="4"/>
      <c r="Z2242" s="4"/>
      <c r="AA2242" s="4"/>
      <c r="AE2242" s="2"/>
      <c r="AG2242" s="2"/>
      <c r="AH2242" s="2"/>
      <c r="AI2242" s="2"/>
    </row>
    <row r="2243" spans="1:35" x14ac:dyDescent="0.2">
      <c r="A2243" s="75"/>
      <c r="D2243" s="2"/>
      <c r="F2243" s="13"/>
      <c r="Y2243" s="4"/>
      <c r="Z2243" s="4"/>
      <c r="AA2243" s="4"/>
      <c r="AE2243" s="2"/>
      <c r="AG2243" s="2"/>
      <c r="AH2243" s="2"/>
      <c r="AI2243" s="2"/>
    </row>
    <row r="2244" spans="1:35" x14ac:dyDescent="0.2">
      <c r="A2244" s="75"/>
      <c r="D2244" s="2"/>
      <c r="F2244" s="13"/>
      <c r="Y2244" s="4"/>
      <c r="Z2244" s="4"/>
      <c r="AA2244" s="4"/>
      <c r="AE2244" s="2"/>
      <c r="AG2244" s="2"/>
      <c r="AH2244" s="2"/>
      <c r="AI2244" s="2"/>
    </row>
    <row r="2245" spans="1:35" x14ac:dyDescent="0.2">
      <c r="A2245" s="75"/>
      <c r="D2245" s="2"/>
      <c r="F2245" s="13"/>
      <c r="Y2245" s="4"/>
      <c r="Z2245" s="4"/>
      <c r="AA2245" s="4"/>
      <c r="AE2245" s="2"/>
      <c r="AG2245" s="2"/>
      <c r="AH2245" s="2"/>
      <c r="AI2245" s="2"/>
    </row>
    <row r="2246" spans="1:35" x14ac:dyDescent="0.2">
      <c r="A2246" s="75"/>
      <c r="D2246" s="2"/>
      <c r="F2246" s="13"/>
      <c r="Y2246" s="4"/>
      <c r="Z2246" s="4"/>
      <c r="AA2246" s="4"/>
      <c r="AE2246" s="2"/>
      <c r="AG2246" s="2"/>
      <c r="AH2246" s="2"/>
      <c r="AI2246" s="2"/>
    </row>
    <row r="2247" spans="1:35" x14ac:dyDescent="0.2">
      <c r="A2247" s="75"/>
      <c r="D2247" s="2"/>
      <c r="F2247" s="13"/>
      <c r="Y2247" s="4"/>
      <c r="Z2247" s="4"/>
      <c r="AA2247" s="4"/>
      <c r="AE2247" s="2"/>
      <c r="AG2247" s="2"/>
      <c r="AH2247" s="2"/>
      <c r="AI2247" s="2"/>
    </row>
    <row r="2248" spans="1:35" x14ac:dyDescent="0.2">
      <c r="A2248" s="75"/>
      <c r="D2248" s="2"/>
      <c r="F2248" s="13"/>
      <c r="Y2248" s="4"/>
      <c r="Z2248" s="4"/>
      <c r="AA2248" s="4"/>
      <c r="AE2248" s="2"/>
      <c r="AG2248" s="2"/>
      <c r="AH2248" s="2"/>
      <c r="AI2248" s="2"/>
    </row>
    <row r="2249" spans="1:35" x14ac:dyDescent="0.2">
      <c r="A2249" s="75"/>
      <c r="D2249" s="2"/>
      <c r="F2249" s="13"/>
      <c r="Y2249" s="4"/>
      <c r="Z2249" s="4"/>
      <c r="AA2249" s="4"/>
      <c r="AE2249" s="2"/>
      <c r="AG2249" s="2"/>
      <c r="AH2249" s="2"/>
      <c r="AI2249" s="2"/>
    </row>
    <row r="2250" spans="1:35" x14ac:dyDescent="0.2">
      <c r="A2250" s="75"/>
      <c r="D2250" s="2"/>
      <c r="F2250" s="13"/>
      <c r="Y2250" s="4"/>
      <c r="Z2250" s="4"/>
      <c r="AA2250" s="4"/>
      <c r="AE2250" s="2"/>
      <c r="AG2250" s="2"/>
      <c r="AH2250" s="2"/>
      <c r="AI2250" s="2"/>
    </row>
    <row r="2251" spans="1:35" x14ac:dyDescent="0.2">
      <c r="A2251" s="75"/>
      <c r="D2251" s="2"/>
      <c r="F2251" s="13"/>
      <c r="Y2251" s="4"/>
      <c r="Z2251" s="4"/>
      <c r="AA2251" s="4"/>
      <c r="AE2251" s="2"/>
      <c r="AG2251" s="2"/>
      <c r="AH2251" s="2"/>
      <c r="AI2251" s="2"/>
    </row>
    <row r="2252" spans="1:35" x14ac:dyDescent="0.2">
      <c r="A2252" s="75"/>
      <c r="D2252" s="2"/>
      <c r="F2252" s="13"/>
      <c r="Y2252" s="4"/>
      <c r="Z2252" s="4"/>
      <c r="AA2252" s="4"/>
      <c r="AE2252" s="2"/>
      <c r="AG2252" s="2"/>
      <c r="AH2252" s="2"/>
      <c r="AI2252" s="2"/>
    </row>
    <row r="2253" spans="1:35" x14ac:dyDescent="0.2">
      <c r="A2253" s="75"/>
      <c r="D2253" s="2"/>
      <c r="F2253" s="13"/>
      <c r="Y2253" s="4"/>
      <c r="Z2253" s="4"/>
      <c r="AA2253" s="4"/>
      <c r="AE2253" s="2"/>
      <c r="AG2253" s="2"/>
      <c r="AH2253" s="2"/>
      <c r="AI2253" s="2"/>
    </row>
    <row r="2254" spans="1:35" x14ac:dyDescent="0.2">
      <c r="A2254" s="75"/>
      <c r="D2254" s="2"/>
      <c r="F2254" s="13"/>
      <c r="Y2254" s="4"/>
      <c r="Z2254" s="4"/>
      <c r="AA2254" s="4"/>
      <c r="AE2254" s="2"/>
      <c r="AG2254" s="2"/>
      <c r="AH2254" s="2"/>
      <c r="AI2254" s="2"/>
    </row>
    <row r="2255" spans="1:35" x14ac:dyDescent="0.2">
      <c r="A2255" s="75"/>
      <c r="D2255" s="2"/>
      <c r="F2255" s="13"/>
      <c r="Y2255" s="4"/>
      <c r="Z2255" s="4"/>
      <c r="AA2255" s="4"/>
      <c r="AE2255" s="2"/>
      <c r="AG2255" s="2"/>
      <c r="AH2255" s="2"/>
      <c r="AI2255" s="2"/>
    </row>
    <row r="2256" spans="1:35" x14ac:dyDescent="0.2">
      <c r="A2256" s="75"/>
      <c r="D2256" s="2"/>
      <c r="F2256" s="13"/>
      <c r="Y2256" s="4"/>
      <c r="Z2256" s="4"/>
      <c r="AA2256" s="4"/>
      <c r="AE2256" s="2"/>
      <c r="AG2256" s="2"/>
      <c r="AH2256" s="2"/>
      <c r="AI2256" s="2"/>
    </row>
    <row r="2257" spans="1:35" x14ac:dyDescent="0.2">
      <c r="A2257" s="75"/>
      <c r="D2257" s="2"/>
      <c r="F2257" s="13"/>
      <c r="Y2257" s="4"/>
      <c r="Z2257" s="4"/>
      <c r="AA2257" s="4"/>
      <c r="AE2257" s="2"/>
      <c r="AG2257" s="2"/>
      <c r="AH2257" s="2"/>
      <c r="AI2257" s="2"/>
    </row>
    <row r="2258" spans="1:35" x14ac:dyDescent="0.2">
      <c r="A2258" s="75"/>
      <c r="D2258" s="2"/>
      <c r="F2258" s="13"/>
      <c r="Y2258" s="4"/>
      <c r="Z2258" s="4"/>
      <c r="AA2258" s="4"/>
      <c r="AE2258" s="2"/>
      <c r="AG2258" s="2"/>
      <c r="AH2258" s="2"/>
      <c r="AI2258" s="2"/>
    </row>
    <row r="2259" spans="1:35" x14ac:dyDescent="0.2">
      <c r="A2259" s="75"/>
      <c r="D2259" s="2"/>
      <c r="F2259" s="13"/>
      <c r="Y2259" s="4"/>
      <c r="Z2259" s="4"/>
      <c r="AA2259" s="4"/>
      <c r="AE2259" s="2"/>
      <c r="AG2259" s="2"/>
      <c r="AH2259" s="2"/>
      <c r="AI2259" s="2"/>
    </row>
    <row r="2260" spans="1:35" x14ac:dyDescent="0.2">
      <c r="A2260" s="75"/>
      <c r="D2260" s="2"/>
      <c r="F2260" s="13"/>
      <c r="Y2260" s="4"/>
      <c r="Z2260" s="4"/>
      <c r="AA2260" s="4"/>
      <c r="AE2260" s="2"/>
      <c r="AG2260" s="2"/>
      <c r="AH2260" s="2"/>
      <c r="AI2260" s="2"/>
    </row>
    <row r="2261" spans="1:35" x14ac:dyDescent="0.2">
      <c r="A2261" s="75"/>
      <c r="D2261" s="2"/>
      <c r="F2261" s="13"/>
      <c r="Y2261" s="4"/>
      <c r="Z2261" s="4"/>
      <c r="AA2261" s="4"/>
      <c r="AE2261" s="2"/>
      <c r="AG2261" s="2"/>
      <c r="AH2261" s="2"/>
      <c r="AI2261" s="2"/>
    </row>
    <row r="2262" spans="1:35" x14ac:dyDescent="0.2">
      <c r="A2262" s="75"/>
      <c r="D2262" s="2"/>
      <c r="F2262" s="13"/>
      <c r="Y2262" s="4"/>
      <c r="Z2262" s="4"/>
      <c r="AA2262" s="4"/>
      <c r="AE2262" s="2"/>
      <c r="AG2262" s="2"/>
      <c r="AH2262" s="2"/>
      <c r="AI2262" s="2"/>
    </row>
    <row r="2263" spans="1:35" x14ac:dyDescent="0.2">
      <c r="A2263" s="75"/>
      <c r="D2263" s="2"/>
      <c r="F2263" s="13"/>
      <c r="Y2263" s="4"/>
      <c r="Z2263" s="4"/>
      <c r="AA2263" s="4"/>
      <c r="AE2263" s="2"/>
      <c r="AG2263" s="2"/>
      <c r="AH2263" s="2"/>
      <c r="AI2263" s="2"/>
    </row>
    <row r="2264" spans="1:35" x14ac:dyDescent="0.2">
      <c r="A2264" s="75"/>
      <c r="D2264" s="2"/>
      <c r="F2264" s="13"/>
      <c r="Y2264" s="4"/>
      <c r="Z2264" s="4"/>
      <c r="AA2264" s="4"/>
      <c r="AE2264" s="2"/>
      <c r="AG2264" s="2"/>
      <c r="AH2264" s="2"/>
      <c r="AI2264" s="2"/>
    </row>
    <row r="2265" spans="1:35" x14ac:dyDescent="0.2">
      <c r="A2265" s="75"/>
      <c r="D2265" s="2"/>
      <c r="F2265" s="13"/>
      <c r="Y2265" s="4"/>
      <c r="Z2265" s="4"/>
      <c r="AA2265" s="4"/>
      <c r="AE2265" s="2"/>
      <c r="AG2265" s="2"/>
      <c r="AH2265" s="2"/>
      <c r="AI2265" s="2"/>
    </row>
    <row r="2266" spans="1:35" x14ac:dyDescent="0.2">
      <c r="A2266" s="75"/>
      <c r="D2266" s="2"/>
      <c r="F2266" s="13"/>
      <c r="Y2266" s="4"/>
      <c r="Z2266" s="4"/>
      <c r="AA2266" s="4"/>
      <c r="AE2266" s="2"/>
      <c r="AG2266" s="2"/>
      <c r="AH2266" s="2"/>
      <c r="AI2266" s="2"/>
    </row>
    <row r="2267" spans="1:35" x14ac:dyDescent="0.2">
      <c r="A2267" s="75"/>
      <c r="D2267" s="2"/>
      <c r="F2267" s="13"/>
      <c r="Y2267" s="4"/>
      <c r="Z2267" s="4"/>
      <c r="AA2267" s="4"/>
      <c r="AE2267" s="2"/>
      <c r="AG2267" s="2"/>
      <c r="AH2267" s="2"/>
      <c r="AI2267" s="2"/>
    </row>
    <row r="2268" spans="1:35" x14ac:dyDescent="0.2">
      <c r="A2268" s="75"/>
      <c r="D2268" s="2"/>
      <c r="F2268" s="13"/>
      <c r="Y2268" s="4"/>
      <c r="Z2268" s="4"/>
      <c r="AA2268" s="4"/>
      <c r="AE2268" s="2"/>
      <c r="AG2268" s="2"/>
      <c r="AH2268" s="2"/>
      <c r="AI2268" s="2"/>
    </row>
    <row r="2269" spans="1:35" x14ac:dyDescent="0.2">
      <c r="A2269" s="75"/>
      <c r="D2269" s="2"/>
      <c r="F2269" s="13"/>
      <c r="Y2269" s="4"/>
      <c r="Z2269" s="4"/>
      <c r="AA2269" s="4"/>
      <c r="AE2269" s="2"/>
      <c r="AG2269" s="2"/>
      <c r="AH2269" s="2"/>
      <c r="AI2269" s="2"/>
    </row>
    <row r="2270" spans="1:35" x14ac:dyDescent="0.2">
      <c r="A2270" s="75"/>
      <c r="D2270" s="2"/>
      <c r="F2270" s="13"/>
      <c r="Y2270" s="4"/>
      <c r="Z2270" s="4"/>
      <c r="AA2270" s="4"/>
      <c r="AE2270" s="2"/>
      <c r="AG2270" s="2"/>
      <c r="AH2270" s="2"/>
      <c r="AI2270" s="2"/>
    </row>
    <row r="2271" spans="1:35" x14ac:dyDescent="0.2">
      <c r="A2271" s="75"/>
      <c r="D2271" s="2"/>
      <c r="F2271" s="13"/>
      <c r="Y2271" s="4"/>
      <c r="Z2271" s="4"/>
      <c r="AA2271" s="4"/>
      <c r="AE2271" s="2"/>
      <c r="AG2271" s="2"/>
      <c r="AH2271" s="2"/>
      <c r="AI2271" s="2"/>
    </row>
    <row r="2272" spans="1:35" x14ac:dyDescent="0.2">
      <c r="A2272" s="75"/>
      <c r="D2272" s="2"/>
      <c r="F2272" s="13"/>
      <c r="Y2272" s="4"/>
      <c r="Z2272" s="4"/>
      <c r="AA2272" s="4"/>
      <c r="AE2272" s="2"/>
      <c r="AG2272" s="2"/>
      <c r="AH2272" s="2"/>
      <c r="AI2272" s="2"/>
    </row>
    <row r="2273" spans="1:35" x14ac:dyDescent="0.2">
      <c r="A2273" s="75"/>
      <c r="D2273" s="2"/>
      <c r="F2273" s="13"/>
      <c r="Y2273" s="4"/>
      <c r="Z2273" s="4"/>
      <c r="AA2273" s="4"/>
      <c r="AE2273" s="2"/>
      <c r="AG2273" s="2"/>
      <c r="AH2273" s="2"/>
      <c r="AI2273" s="2"/>
    </row>
    <row r="2274" spans="1:35" x14ac:dyDescent="0.2">
      <c r="A2274" s="75"/>
      <c r="D2274" s="2"/>
      <c r="F2274" s="13"/>
      <c r="Y2274" s="4"/>
      <c r="Z2274" s="4"/>
      <c r="AA2274" s="4"/>
      <c r="AE2274" s="2"/>
      <c r="AG2274" s="2"/>
      <c r="AH2274" s="2"/>
      <c r="AI2274" s="2"/>
    </row>
    <row r="2275" spans="1:35" x14ac:dyDescent="0.2">
      <c r="A2275" s="75"/>
      <c r="D2275" s="2"/>
      <c r="F2275" s="13"/>
      <c r="Y2275" s="4"/>
      <c r="Z2275" s="4"/>
      <c r="AA2275" s="4"/>
      <c r="AE2275" s="2"/>
      <c r="AG2275" s="2"/>
      <c r="AH2275" s="2"/>
      <c r="AI2275" s="2"/>
    </row>
    <row r="2276" spans="1:35" x14ac:dyDescent="0.2">
      <c r="A2276" s="75"/>
      <c r="D2276" s="2"/>
      <c r="F2276" s="13"/>
      <c r="Y2276" s="4"/>
      <c r="Z2276" s="4"/>
      <c r="AA2276" s="4"/>
      <c r="AE2276" s="2"/>
      <c r="AG2276" s="2"/>
      <c r="AH2276" s="2"/>
      <c r="AI2276" s="2"/>
    </row>
    <row r="2277" spans="1:35" x14ac:dyDescent="0.2">
      <c r="A2277" s="75"/>
      <c r="D2277" s="2"/>
      <c r="F2277" s="13"/>
      <c r="Y2277" s="4"/>
      <c r="Z2277" s="4"/>
      <c r="AA2277" s="4"/>
      <c r="AE2277" s="2"/>
      <c r="AG2277" s="2"/>
      <c r="AH2277" s="2"/>
      <c r="AI2277" s="2"/>
    </row>
    <row r="2278" spans="1:35" x14ac:dyDescent="0.2">
      <c r="A2278" s="75"/>
      <c r="D2278" s="2"/>
      <c r="F2278" s="13"/>
      <c r="Y2278" s="4"/>
      <c r="Z2278" s="4"/>
      <c r="AA2278" s="4"/>
      <c r="AE2278" s="2"/>
      <c r="AG2278" s="2"/>
      <c r="AH2278" s="2"/>
      <c r="AI2278" s="2"/>
    </row>
    <row r="2279" spans="1:35" x14ac:dyDescent="0.2">
      <c r="A2279" s="75"/>
      <c r="D2279" s="2"/>
      <c r="F2279" s="13"/>
      <c r="Y2279" s="4"/>
      <c r="Z2279" s="4"/>
      <c r="AA2279" s="4"/>
      <c r="AE2279" s="2"/>
      <c r="AG2279" s="2"/>
      <c r="AH2279" s="2"/>
      <c r="AI2279" s="2"/>
    </row>
    <row r="2280" spans="1:35" x14ac:dyDescent="0.2">
      <c r="A2280" s="75"/>
      <c r="D2280" s="2"/>
      <c r="F2280" s="13"/>
      <c r="Y2280" s="4"/>
      <c r="Z2280" s="4"/>
      <c r="AA2280" s="4"/>
      <c r="AE2280" s="2"/>
      <c r="AG2280" s="2"/>
      <c r="AH2280" s="2"/>
      <c r="AI2280" s="2"/>
    </row>
    <row r="2281" spans="1:35" x14ac:dyDescent="0.2">
      <c r="A2281" s="75"/>
      <c r="D2281" s="2"/>
      <c r="F2281" s="13"/>
      <c r="Y2281" s="4"/>
      <c r="Z2281" s="4"/>
      <c r="AA2281" s="4"/>
      <c r="AE2281" s="2"/>
      <c r="AG2281" s="2"/>
      <c r="AH2281" s="2"/>
      <c r="AI2281" s="2"/>
    </row>
    <row r="2282" spans="1:35" x14ac:dyDescent="0.2">
      <c r="A2282" s="75"/>
      <c r="D2282" s="2"/>
      <c r="F2282" s="13"/>
      <c r="Y2282" s="4"/>
      <c r="Z2282" s="4"/>
      <c r="AA2282" s="4"/>
      <c r="AE2282" s="2"/>
      <c r="AG2282" s="2"/>
      <c r="AH2282" s="2"/>
      <c r="AI2282" s="2"/>
    </row>
    <row r="2283" spans="1:35" x14ac:dyDescent="0.2">
      <c r="A2283" s="75"/>
      <c r="D2283" s="2"/>
      <c r="F2283" s="13"/>
      <c r="Y2283" s="4"/>
      <c r="Z2283" s="4"/>
      <c r="AA2283" s="4"/>
      <c r="AE2283" s="2"/>
      <c r="AG2283" s="2"/>
      <c r="AH2283" s="2"/>
      <c r="AI2283" s="2"/>
    </row>
    <row r="2284" spans="1:35" x14ac:dyDescent="0.2">
      <c r="A2284" s="75"/>
      <c r="D2284" s="2"/>
      <c r="F2284" s="13"/>
      <c r="Y2284" s="4"/>
      <c r="Z2284" s="4"/>
      <c r="AA2284" s="4"/>
      <c r="AE2284" s="2"/>
      <c r="AG2284" s="2"/>
      <c r="AH2284" s="2"/>
      <c r="AI2284" s="2"/>
    </row>
    <row r="2285" spans="1:35" x14ac:dyDescent="0.2">
      <c r="A2285" s="75"/>
      <c r="D2285" s="2"/>
      <c r="F2285" s="13"/>
      <c r="Y2285" s="4"/>
      <c r="Z2285" s="4"/>
      <c r="AA2285" s="4"/>
      <c r="AE2285" s="2"/>
      <c r="AG2285" s="2"/>
      <c r="AH2285" s="2"/>
      <c r="AI2285" s="2"/>
    </row>
    <row r="2286" spans="1:35" x14ac:dyDescent="0.2">
      <c r="A2286" s="75"/>
      <c r="D2286" s="2"/>
      <c r="F2286" s="13"/>
      <c r="Y2286" s="4"/>
      <c r="Z2286" s="4"/>
      <c r="AA2286" s="4"/>
      <c r="AE2286" s="2"/>
      <c r="AG2286" s="2"/>
      <c r="AH2286" s="2"/>
      <c r="AI2286" s="2"/>
    </row>
    <row r="2287" spans="1:35" x14ac:dyDescent="0.2">
      <c r="A2287" s="75"/>
      <c r="D2287" s="2"/>
      <c r="F2287" s="13"/>
      <c r="Y2287" s="4"/>
      <c r="Z2287" s="4"/>
      <c r="AA2287" s="4"/>
      <c r="AE2287" s="2"/>
      <c r="AG2287" s="2"/>
      <c r="AH2287" s="2"/>
      <c r="AI2287" s="2"/>
    </row>
    <row r="2288" spans="1:35" x14ac:dyDescent="0.2">
      <c r="A2288" s="75"/>
      <c r="D2288" s="2"/>
      <c r="F2288" s="13"/>
      <c r="Y2288" s="4"/>
      <c r="Z2288" s="4"/>
      <c r="AA2288" s="4"/>
      <c r="AE2288" s="2"/>
      <c r="AG2288" s="2"/>
      <c r="AH2288" s="2"/>
      <c r="AI2288" s="2"/>
    </row>
    <row r="2289" spans="1:35" x14ac:dyDescent="0.2">
      <c r="A2289" s="75"/>
      <c r="D2289" s="2"/>
      <c r="F2289" s="13"/>
      <c r="Y2289" s="4"/>
      <c r="Z2289" s="4"/>
      <c r="AA2289" s="4"/>
      <c r="AE2289" s="2"/>
      <c r="AG2289" s="2"/>
      <c r="AH2289" s="2"/>
      <c r="AI2289" s="2"/>
    </row>
    <row r="2290" spans="1:35" x14ac:dyDescent="0.2">
      <c r="A2290" s="75"/>
      <c r="D2290" s="2"/>
      <c r="F2290" s="13"/>
      <c r="Y2290" s="4"/>
      <c r="Z2290" s="4"/>
      <c r="AA2290" s="4"/>
      <c r="AE2290" s="2"/>
      <c r="AG2290" s="2"/>
      <c r="AH2290" s="2"/>
      <c r="AI2290" s="2"/>
    </row>
    <row r="2291" spans="1:35" x14ac:dyDescent="0.2">
      <c r="A2291" s="75"/>
      <c r="D2291" s="2"/>
      <c r="F2291" s="13"/>
      <c r="Y2291" s="4"/>
      <c r="Z2291" s="4"/>
      <c r="AA2291" s="4"/>
      <c r="AE2291" s="2"/>
      <c r="AG2291" s="2"/>
      <c r="AH2291" s="2"/>
      <c r="AI2291" s="2"/>
    </row>
    <row r="2292" spans="1:35" x14ac:dyDescent="0.2">
      <c r="A2292" s="75"/>
      <c r="D2292" s="2"/>
      <c r="F2292" s="13"/>
      <c r="Y2292" s="4"/>
      <c r="Z2292" s="4"/>
      <c r="AA2292" s="4"/>
      <c r="AE2292" s="2"/>
      <c r="AG2292" s="2"/>
      <c r="AH2292" s="2"/>
      <c r="AI2292" s="2"/>
    </row>
    <row r="2293" spans="1:35" x14ac:dyDescent="0.2">
      <c r="A2293" s="75"/>
      <c r="D2293" s="2"/>
      <c r="F2293" s="13"/>
      <c r="Y2293" s="4"/>
      <c r="Z2293" s="4"/>
      <c r="AA2293" s="4"/>
      <c r="AE2293" s="2"/>
      <c r="AG2293" s="2"/>
      <c r="AH2293" s="2"/>
      <c r="AI2293" s="2"/>
    </row>
    <row r="2294" spans="1:35" x14ac:dyDescent="0.2">
      <c r="A2294" s="75"/>
      <c r="D2294" s="2"/>
      <c r="F2294" s="13"/>
      <c r="Y2294" s="4"/>
      <c r="Z2294" s="4"/>
      <c r="AA2294" s="4"/>
      <c r="AE2294" s="2"/>
      <c r="AG2294" s="2"/>
      <c r="AH2294" s="2"/>
      <c r="AI2294" s="2"/>
    </row>
    <row r="2295" spans="1:35" x14ac:dyDescent="0.2">
      <c r="A2295" s="75"/>
      <c r="D2295" s="2"/>
      <c r="F2295" s="13"/>
      <c r="Y2295" s="4"/>
      <c r="Z2295" s="4"/>
      <c r="AA2295" s="4"/>
      <c r="AE2295" s="2"/>
      <c r="AG2295" s="2"/>
      <c r="AH2295" s="2"/>
      <c r="AI2295" s="2"/>
    </row>
    <row r="2296" spans="1:35" x14ac:dyDescent="0.2">
      <c r="A2296" s="75"/>
      <c r="D2296" s="2"/>
      <c r="F2296" s="13"/>
      <c r="Y2296" s="4"/>
      <c r="Z2296" s="4"/>
      <c r="AA2296" s="4"/>
      <c r="AE2296" s="2"/>
      <c r="AG2296" s="2"/>
      <c r="AH2296" s="2"/>
      <c r="AI2296" s="2"/>
    </row>
    <row r="2297" spans="1:35" x14ac:dyDescent="0.2">
      <c r="A2297" s="75"/>
      <c r="D2297" s="2"/>
      <c r="F2297" s="13"/>
      <c r="Y2297" s="4"/>
      <c r="Z2297" s="4"/>
      <c r="AA2297" s="4"/>
      <c r="AE2297" s="2"/>
      <c r="AG2297" s="2"/>
      <c r="AH2297" s="2"/>
      <c r="AI2297" s="2"/>
    </row>
    <row r="2298" spans="1:35" x14ac:dyDescent="0.2">
      <c r="A2298" s="75"/>
      <c r="D2298" s="2"/>
      <c r="F2298" s="13"/>
      <c r="Y2298" s="4"/>
      <c r="Z2298" s="4"/>
      <c r="AA2298" s="4"/>
      <c r="AE2298" s="2"/>
      <c r="AG2298" s="2"/>
      <c r="AH2298" s="2"/>
      <c r="AI2298" s="2"/>
    </row>
    <row r="2299" spans="1:35" x14ac:dyDescent="0.2">
      <c r="A2299" s="75"/>
      <c r="D2299" s="2"/>
      <c r="F2299" s="13"/>
      <c r="Y2299" s="4"/>
      <c r="Z2299" s="4"/>
      <c r="AA2299" s="4"/>
      <c r="AE2299" s="2"/>
      <c r="AG2299" s="2"/>
      <c r="AH2299" s="2"/>
      <c r="AI2299" s="2"/>
    </row>
    <row r="2300" spans="1:35" x14ac:dyDescent="0.2">
      <c r="A2300" s="75"/>
      <c r="D2300" s="2"/>
      <c r="F2300" s="13"/>
      <c r="Y2300" s="4"/>
      <c r="Z2300" s="4"/>
      <c r="AA2300" s="4"/>
      <c r="AE2300" s="2"/>
      <c r="AG2300" s="2"/>
      <c r="AH2300" s="2"/>
      <c r="AI2300" s="2"/>
    </row>
    <row r="2301" spans="1:35" x14ac:dyDescent="0.2">
      <c r="A2301" s="75"/>
      <c r="D2301" s="2"/>
      <c r="F2301" s="13"/>
      <c r="Y2301" s="4"/>
      <c r="Z2301" s="4"/>
      <c r="AA2301" s="4"/>
      <c r="AE2301" s="2"/>
      <c r="AG2301" s="2"/>
      <c r="AH2301" s="2"/>
      <c r="AI2301" s="2"/>
    </row>
    <row r="2302" spans="1:35" x14ac:dyDescent="0.2">
      <c r="A2302" s="75"/>
      <c r="D2302" s="2"/>
      <c r="F2302" s="13"/>
      <c r="Y2302" s="4"/>
      <c r="Z2302" s="4"/>
      <c r="AA2302" s="4"/>
      <c r="AE2302" s="2"/>
      <c r="AG2302" s="2"/>
      <c r="AH2302" s="2"/>
      <c r="AI2302" s="2"/>
    </row>
    <row r="2303" spans="1:35" x14ac:dyDescent="0.2">
      <c r="A2303" s="75"/>
      <c r="D2303" s="2"/>
      <c r="F2303" s="13"/>
      <c r="Y2303" s="4"/>
      <c r="Z2303" s="4"/>
      <c r="AA2303" s="4"/>
      <c r="AE2303" s="2"/>
      <c r="AG2303" s="2"/>
      <c r="AH2303" s="2"/>
      <c r="AI2303" s="2"/>
    </row>
    <row r="2304" spans="1:35" x14ac:dyDescent="0.2">
      <c r="A2304" s="75"/>
      <c r="D2304" s="2"/>
      <c r="F2304" s="13"/>
      <c r="Y2304" s="4"/>
      <c r="Z2304" s="4"/>
      <c r="AA2304" s="4"/>
      <c r="AE2304" s="2"/>
      <c r="AG2304" s="2"/>
      <c r="AH2304" s="2"/>
      <c r="AI2304" s="2"/>
    </row>
    <row r="2305" spans="1:35" x14ac:dyDescent="0.2">
      <c r="A2305" s="75"/>
      <c r="D2305" s="2"/>
      <c r="F2305" s="13"/>
      <c r="Y2305" s="4"/>
      <c r="Z2305" s="4"/>
      <c r="AA2305" s="4"/>
      <c r="AE2305" s="2"/>
      <c r="AG2305" s="2"/>
      <c r="AH2305" s="2"/>
      <c r="AI2305" s="2"/>
    </row>
    <row r="2306" spans="1:35" x14ac:dyDescent="0.2">
      <c r="A2306" s="75"/>
      <c r="D2306" s="2"/>
      <c r="F2306" s="13"/>
      <c r="Y2306" s="4"/>
      <c r="Z2306" s="4"/>
      <c r="AA2306" s="4"/>
      <c r="AE2306" s="2"/>
      <c r="AG2306" s="2"/>
      <c r="AH2306" s="2"/>
      <c r="AI2306" s="2"/>
    </row>
    <row r="2307" spans="1:35" x14ac:dyDescent="0.2">
      <c r="A2307" s="75"/>
      <c r="D2307" s="2"/>
      <c r="F2307" s="13"/>
      <c r="Y2307" s="4"/>
      <c r="Z2307" s="4"/>
      <c r="AA2307" s="4"/>
      <c r="AE2307" s="2"/>
      <c r="AG2307" s="2"/>
      <c r="AH2307" s="2"/>
      <c r="AI2307" s="2"/>
    </row>
    <row r="2308" spans="1:35" x14ac:dyDescent="0.2">
      <c r="A2308" s="75"/>
      <c r="D2308" s="2"/>
      <c r="F2308" s="13"/>
      <c r="Y2308" s="4"/>
      <c r="Z2308" s="4"/>
      <c r="AA2308" s="4"/>
      <c r="AE2308" s="2"/>
      <c r="AG2308" s="2"/>
      <c r="AH2308" s="2"/>
      <c r="AI2308" s="2"/>
    </row>
    <row r="2309" spans="1:35" x14ac:dyDescent="0.2">
      <c r="A2309" s="75"/>
      <c r="D2309" s="2"/>
      <c r="F2309" s="13"/>
      <c r="Y2309" s="4"/>
      <c r="Z2309" s="4"/>
      <c r="AA2309" s="4"/>
      <c r="AE2309" s="2"/>
      <c r="AG2309" s="2"/>
      <c r="AH2309" s="2"/>
      <c r="AI2309" s="2"/>
    </row>
    <row r="2310" spans="1:35" x14ac:dyDescent="0.2">
      <c r="A2310" s="75"/>
      <c r="D2310" s="2"/>
      <c r="F2310" s="13"/>
      <c r="Y2310" s="4"/>
      <c r="Z2310" s="4"/>
      <c r="AA2310" s="4"/>
      <c r="AE2310" s="2"/>
      <c r="AG2310" s="2"/>
      <c r="AH2310" s="2"/>
      <c r="AI2310" s="2"/>
    </row>
    <row r="2311" spans="1:35" x14ac:dyDescent="0.2">
      <c r="A2311" s="75"/>
      <c r="D2311" s="2"/>
      <c r="F2311" s="13"/>
      <c r="Y2311" s="4"/>
      <c r="Z2311" s="4"/>
      <c r="AA2311" s="4"/>
      <c r="AE2311" s="2"/>
      <c r="AG2311" s="2"/>
      <c r="AH2311" s="2"/>
      <c r="AI2311" s="2"/>
    </row>
    <row r="2312" spans="1:35" x14ac:dyDescent="0.2">
      <c r="A2312" s="75"/>
      <c r="D2312" s="2"/>
      <c r="F2312" s="13"/>
      <c r="Y2312" s="4"/>
      <c r="Z2312" s="4"/>
      <c r="AA2312" s="4"/>
      <c r="AE2312" s="2"/>
      <c r="AG2312" s="2"/>
      <c r="AH2312" s="2"/>
      <c r="AI2312" s="2"/>
    </row>
    <row r="2313" spans="1:35" x14ac:dyDescent="0.2">
      <c r="A2313" s="75"/>
      <c r="D2313" s="2"/>
      <c r="F2313" s="13"/>
      <c r="Y2313" s="4"/>
      <c r="Z2313" s="4"/>
      <c r="AA2313" s="4"/>
      <c r="AE2313" s="2"/>
      <c r="AG2313" s="2"/>
      <c r="AH2313" s="2"/>
      <c r="AI2313" s="2"/>
    </row>
    <row r="2314" spans="1:35" x14ac:dyDescent="0.2">
      <c r="A2314" s="75"/>
      <c r="D2314" s="2"/>
      <c r="F2314" s="13"/>
      <c r="Y2314" s="4"/>
      <c r="Z2314" s="4"/>
      <c r="AA2314" s="4"/>
      <c r="AE2314" s="2"/>
      <c r="AG2314" s="2"/>
      <c r="AH2314" s="2"/>
      <c r="AI2314" s="2"/>
    </row>
    <row r="2315" spans="1:35" x14ac:dyDescent="0.2">
      <c r="A2315" s="75"/>
      <c r="D2315" s="2"/>
      <c r="F2315" s="13"/>
      <c r="Y2315" s="4"/>
      <c r="Z2315" s="4"/>
      <c r="AA2315" s="4"/>
      <c r="AE2315" s="2"/>
      <c r="AG2315" s="2"/>
      <c r="AH2315" s="2"/>
      <c r="AI2315" s="2"/>
    </row>
    <row r="2316" spans="1:35" x14ac:dyDescent="0.2">
      <c r="A2316" s="75"/>
      <c r="D2316" s="2"/>
      <c r="F2316" s="13"/>
      <c r="Y2316" s="4"/>
      <c r="Z2316" s="4"/>
      <c r="AA2316" s="4"/>
      <c r="AE2316" s="2"/>
      <c r="AG2316" s="2"/>
      <c r="AH2316" s="2"/>
      <c r="AI2316" s="2"/>
    </row>
    <row r="2317" spans="1:35" x14ac:dyDescent="0.2">
      <c r="A2317" s="75"/>
      <c r="D2317" s="2"/>
      <c r="F2317" s="13"/>
      <c r="Y2317" s="4"/>
      <c r="Z2317" s="4"/>
      <c r="AA2317" s="4"/>
      <c r="AE2317" s="2"/>
      <c r="AG2317" s="2"/>
      <c r="AH2317" s="2"/>
      <c r="AI2317" s="2"/>
    </row>
    <row r="2318" spans="1:35" x14ac:dyDescent="0.2">
      <c r="A2318" s="75"/>
      <c r="D2318" s="2"/>
      <c r="F2318" s="13"/>
      <c r="Y2318" s="4"/>
      <c r="Z2318" s="4"/>
      <c r="AA2318" s="4"/>
      <c r="AE2318" s="2"/>
      <c r="AG2318" s="2"/>
      <c r="AH2318" s="2"/>
      <c r="AI2318" s="2"/>
    </row>
    <row r="2319" spans="1:35" x14ac:dyDescent="0.2">
      <c r="A2319" s="75"/>
      <c r="D2319" s="2"/>
      <c r="F2319" s="13"/>
      <c r="Y2319" s="4"/>
      <c r="Z2319" s="4"/>
      <c r="AA2319" s="4"/>
      <c r="AE2319" s="2"/>
      <c r="AG2319" s="2"/>
      <c r="AH2319" s="2"/>
      <c r="AI2319" s="2"/>
    </row>
    <row r="2320" spans="1:35" x14ac:dyDescent="0.2">
      <c r="A2320" s="75"/>
      <c r="D2320" s="2"/>
      <c r="F2320" s="13"/>
      <c r="Y2320" s="4"/>
      <c r="Z2320" s="4"/>
      <c r="AA2320" s="4"/>
      <c r="AE2320" s="2"/>
      <c r="AG2320" s="2"/>
      <c r="AH2320" s="2"/>
      <c r="AI2320" s="2"/>
    </row>
    <row r="2321" spans="1:35" x14ac:dyDescent="0.2">
      <c r="A2321" s="75"/>
      <c r="D2321" s="2"/>
      <c r="F2321" s="13"/>
      <c r="Y2321" s="4"/>
      <c r="Z2321" s="4"/>
      <c r="AA2321" s="4"/>
      <c r="AE2321" s="2"/>
      <c r="AG2321" s="2"/>
      <c r="AH2321" s="2"/>
      <c r="AI2321" s="2"/>
    </row>
    <row r="2322" spans="1:35" x14ac:dyDescent="0.2">
      <c r="A2322" s="75"/>
      <c r="D2322" s="2"/>
      <c r="F2322" s="13"/>
      <c r="Y2322" s="4"/>
      <c r="Z2322" s="4"/>
      <c r="AA2322" s="4"/>
      <c r="AE2322" s="2"/>
      <c r="AG2322" s="2"/>
      <c r="AH2322" s="2"/>
      <c r="AI2322" s="2"/>
    </row>
    <row r="2323" spans="1:35" x14ac:dyDescent="0.2">
      <c r="A2323" s="75"/>
      <c r="D2323" s="2"/>
      <c r="F2323" s="13"/>
      <c r="Y2323" s="4"/>
      <c r="Z2323" s="4"/>
      <c r="AA2323" s="4"/>
      <c r="AE2323" s="2"/>
      <c r="AG2323" s="2"/>
      <c r="AH2323" s="2"/>
      <c r="AI2323" s="2"/>
    </row>
    <row r="2324" spans="1:35" x14ac:dyDescent="0.2">
      <c r="A2324" s="75"/>
      <c r="D2324" s="2"/>
      <c r="F2324" s="13"/>
      <c r="Y2324" s="4"/>
      <c r="Z2324" s="4"/>
      <c r="AA2324" s="4"/>
      <c r="AE2324" s="2"/>
      <c r="AG2324" s="2"/>
      <c r="AH2324" s="2"/>
      <c r="AI2324" s="2"/>
    </row>
    <row r="2325" spans="1:35" x14ac:dyDescent="0.2">
      <c r="A2325" s="75"/>
      <c r="D2325" s="2"/>
      <c r="F2325" s="13"/>
      <c r="Y2325" s="4"/>
      <c r="Z2325" s="4"/>
      <c r="AA2325" s="4"/>
      <c r="AE2325" s="2"/>
      <c r="AG2325" s="2"/>
      <c r="AH2325" s="2"/>
      <c r="AI2325" s="2"/>
    </row>
    <row r="2326" spans="1:35" x14ac:dyDescent="0.2">
      <c r="A2326" s="75"/>
      <c r="D2326" s="2"/>
      <c r="F2326" s="13"/>
      <c r="Y2326" s="4"/>
      <c r="Z2326" s="4"/>
      <c r="AA2326" s="4"/>
      <c r="AE2326" s="2"/>
      <c r="AG2326" s="2"/>
      <c r="AH2326" s="2"/>
      <c r="AI2326" s="2"/>
    </row>
    <row r="2327" spans="1:35" x14ac:dyDescent="0.2">
      <c r="A2327" s="75"/>
      <c r="D2327" s="2"/>
      <c r="F2327" s="13"/>
      <c r="Y2327" s="4"/>
      <c r="Z2327" s="4"/>
      <c r="AA2327" s="4"/>
      <c r="AE2327" s="2"/>
      <c r="AG2327" s="2"/>
      <c r="AH2327" s="2"/>
      <c r="AI2327" s="2"/>
    </row>
    <row r="2328" spans="1:35" x14ac:dyDescent="0.2">
      <c r="A2328" s="75"/>
      <c r="D2328" s="2"/>
      <c r="F2328" s="13"/>
      <c r="Y2328" s="4"/>
      <c r="Z2328" s="4"/>
      <c r="AA2328" s="4"/>
      <c r="AE2328" s="2"/>
      <c r="AG2328" s="2"/>
      <c r="AH2328" s="2"/>
      <c r="AI2328" s="2"/>
    </row>
    <row r="2329" spans="1:35" x14ac:dyDescent="0.2">
      <c r="A2329" s="75"/>
      <c r="D2329" s="2"/>
      <c r="F2329" s="13"/>
      <c r="Y2329" s="4"/>
      <c r="Z2329" s="4"/>
      <c r="AA2329" s="4"/>
      <c r="AE2329" s="2"/>
      <c r="AG2329" s="2"/>
      <c r="AH2329" s="2"/>
      <c r="AI2329" s="2"/>
    </row>
    <row r="2330" spans="1:35" x14ac:dyDescent="0.2">
      <c r="A2330" s="75"/>
      <c r="D2330" s="2"/>
      <c r="F2330" s="13"/>
      <c r="Y2330" s="4"/>
      <c r="Z2330" s="4"/>
      <c r="AA2330" s="4"/>
      <c r="AE2330" s="2"/>
      <c r="AG2330" s="2"/>
      <c r="AH2330" s="2"/>
      <c r="AI2330" s="2"/>
    </row>
    <row r="2331" spans="1:35" x14ac:dyDescent="0.2">
      <c r="A2331" s="75"/>
      <c r="D2331" s="2"/>
      <c r="F2331" s="13"/>
      <c r="Y2331" s="4"/>
      <c r="Z2331" s="4"/>
      <c r="AA2331" s="4"/>
      <c r="AE2331" s="2"/>
      <c r="AG2331" s="2"/>
      <c r="AH2331" s="2"/>
      <c r="AI2331" s="2"/>
    </row>
    <row r="2332" spans="1:35" x14ac:dyDescent="0.2">
      <c r="A2332" s="75"/>
      <c r="D2332" s="2"/>
      <c r="F2332" s="13"/>
      <c r="Y2332" s="4"/>
      <c r="Z2332" s="4"/>
      <c r="AA2332" s="4"/>
      <c r="AE2332" s="2"/>
      <c r="AG2332" s="2"/>
      <c r="AH2332" s="2"/>
      <c r="AI2332" s="2"/>
    </row>
    <row r="2333" spans="1:35" x14ac:dyDescent="0.2">
      <c r="A2333" s="75"/>
      <c r="D2333" s="2"/>
      <c r="F2333" s="13"/>
      <c r="Y2333" s="4"/>
      <c r="Z2333" s="4"/>
      <c r="AA2333" s="4"/>
      <c r="AE2333" s="2"/>
      <c r="AG2333" s="2"/>
      <c r="AH2333" s="2"/>
      <c r="AI2333" s="2"/>
    </row>
    <row r="2334" spans="1:35" x14ac:dyDescent="0.2">
      <c r="A2334" s="75"/>
      <c r="D2334" s="2"/>
      <c r="F2334" s="13"/>
      <c r="Y2334" s="4"/>
      <c r="Z2334" s="4"/>
      <c r="AA2334" s="4"/>
      <c r="AE2334" s="2"/>
      <c r="AG2334" s="2"/>
      <c r="AH2334" s="2"/>
      <c r="AI2334" s="2"/>
    </row>
    <row r="2335" spans="1:35" x14ac:dyDescent="0.2">
      <c r="A2335" s="75"/>
      <c r="D2335" s="2"/>
      <c r="F2335" s="13"/>
      <c r="Y2335" s="4"/>
      <c r="Z2335" s="4"/>
      <c r="AA2335" s="4"/>
      <c r="AE2335" s="2"/>
      <c r="AG2335" s="2"/>
      <c r="AH2335" s="2"/>
      <c r="AI2335" s="2"/>
    </row>
    <row r="2336" spans="1:35" x14ac:dyDescent="0.2">
      <c r="A2336" s="75"/>
      <c r="D2336" s="2"/>
      <c r="F2336" s="13"/>
      <c r="Y2336" s="4"/>
      <c r="Z2336" s="4"/>
      <c r="AA2336" s="4"/>
      <c r="AE2336" s="2"/>
      <c r="AG2336" s="2"/>
      <c r="AH2336" s="2"/>
      <c r="AI2336" s="2"/>
    </row>
    <row r="2337" spans="1:35" x14ac:dyDescent="0.2">
      <c r="A2337" s="75"/>
      <c r="D2337" s="2"/>
      <c r="F2337" s="13"/>
      <c r="Y2337" s="4"/>
      <c r="Z2337" s="4"/>
      <c r="AA2337" s="4"/>
      <c r="AE2337" s="2"/>
      <c r="AG2337" s="2"/>
      <c r="AH2337" s="2"/>
      <c r="AI2337" s="2"/>
    </row>
    <row r="2338" spans="1:35" x14ac:dyDescent="0.2">
      <c r="A2338" s="75"/>
      <c r="D2338" s="2"/>
      <c r="F2338" s="13"/>
      <c r="Y2338" s="4"/>
      <c r="Z2338" s="4"/>
      <c r="AA2338" s="4"/>
      <c r="AE2338" s="2"/>
      <c r="AG2338" s="2"/>
      <c r="AH2338" s="2"/>
      <c r="AI2338" s="2"/>
    </row>
    <row r="2339" spans="1:35" x14ac:dyDescent="0.2">
      <c r="A2339" s="75"/>
      <c r="D2339" s="2"/>
      <c r="F2339" s="13"/>
      <c r="Y2339" s="4"/>
      <c r="Z2339" s="4"/>
      <c r="AA2339" s="4"/>
      <c r="AE2339" s="2"/>
      <c r="AG2339" s="2"/>
      <c r="AH2339" s="2"/>
      <c r="AI2339" s="2"/>
    </row>
    <row r="2340" spans="1:35" x14ac:dyDescent="0.2">
      <c r="A2340" s="75"/>
      <c r="D2340" s="2"/>
      <c r="F2340" s="13"/>
      <c r="Y2340" s="4"/>
      <c r="Z2340" s="4"/>
      <c r="AA2340" s="4"/>
      <c r="AE2340" s="2"/>
      <c r="AG2340" s="2"/>
      <c r="AH2340" s="2"/>
      <c r="AI2340" s="2"/>
    </row>
    <row r="2341" spans="1:35" x14ac:dyDescent="0.2">
      <c r="A2341" s="75"/>
      <c r="D2341" s="2"/>
      <c r="F2341" s="13"/>
      <c r="Y2341" s="4"/>
      <c r="Z2341" s="4"/>
      <c r="AA2341" s="4"/>
      <c r="AE2341" s="2"/>
      <c r="AG2341" s="2"/>
      <c r="AH2341" s="2"/>
      <c r="AI2341" s="2"/>
    </row>
    <row r="2342" spans="1:35" x14ac:dyDescent="0.2">
      <c r="A2342" s="75"/>
      <c r="D2342" s="2"/>
      <c r="F2342" s="13"/>
      <c r="Y2342" s="4"/>
      <c r="Z2342" s="4"/>
      <c r="AA2342" s="4"/>
      <c r="AE2342" s="2"/>
      <c r="AG2342" s="2"/>
      <c r="AH2342" s="2"/>
      <c r="AI2342" s="2"/>
    </row>
    <row r="2343" spans="1:35" x14ac:dyDescent="0.2">
      <c r="A2343" s="75"/>
      <c r="D2343" s="2"/>
      <c r="F2343" s="13"/>
      <c r="Y2343" s="4"/>
      <c r="Z2343" s="4"/>
      <c r="AA2343" s="4"/>
      <c r="AE2343" s="2"/>
      <c r="AG2343" s="2"/>
      <c r="AH2343" s="2"/>
      <c r="AI2343" s="2"/>
    </row>
    <row r="2344" spans="1:35" x14ac:dyDescent="0.2">
      <c r="A2344" s="75"/>
      <c r="D2344" s="2"/>
      <c r="F2344" s="13"/>
      <c r="Y2344" s="4"/>
      <c r="Z2344" s="4"/>
      <c r="AA2344" s="4"/>
      <c r="AE2344" s="2"/>
      <c r="AG2344" s="2"/>
      <c r="AH2344" s="2"/>
      <c r="AI2344" s="2"/>
    </row>
    <row r="2345" spans="1:35" x14ac:dyDescent="0.2">
      <c r="A2345" s="75"/>
      <c r="D2345" s="2"/>
      <c r="F2345" s="13"/>
      <c r="Y2345" s="4"/>
      <c r="Z2345" s="4"/>
      <c r="AA2345" s="4"/>
      <c r="AE2345" s="2"/>
      <c r="AG2345" s="2"/>
      <c r="AH2345" s="2"/>
      <c r="AI2345" s="2"/>
    </row>
    <row r="2346" spans="1:35" x14ac:dyDescent="0.2">
      <c r="A2346" s="75"/>
      <c r="D2346" s="2"/>
      <c r="F2346" s="13"/>
      <c r="Y2346" s="4"/>
      <c r="Z2346" s="4"/>
      <c r="AA2346" s="4"/>
      <c r="AE2346" s="2"/>
      <c r="AG2346" s="2"/>
      <c r="AH2346" s="2"/>
      <c r="AI2346" s="2"/>
    </row>
    <row r="2347" spans="1:35" x14ac:dyDescent="0.2">
      <c r="A2347" s="75"/>
      <c r="D2347" s="2"/>
      <c r="F2347" s="13"/>
      <c r="Y2347" s="4"/>
      <c r="Z2347" s="4"/>
      <c r="AA2347" s="4"/>
      <c r="AE2347" s="2"/>
      <c r="AG2347" s="2"/>
      <c r="AH2347" s="2"/>
      <c r="AI2347" s="2"/>
    </row>
    <row r="2348" spans="1:35" x14ac:dyDescent="0.2">
      <c r="A2348" s="75"/>
      <c r="D2348" s="2"/>
      <c r="F2348" s="13"/>
      <c r="Y2348" s="4"/>
      <c r="Z2348" s="4"/>
      <c r="AA2348" s="4"/>
      <c r="AE2348" s="2"/>
      <c r="AG2348" s="2"/>
      <c r="AH2348" s="2"/>
      <c r="AI2348" s="2"/>
    </row>
    <row r="2349" spans="1:35" x14ac:dyDescent="0.2">
      <c r="A2349" s="75"/>
      <c r="D2349" s="2"/>
      <c r="F2349" s="13"/>
      <c r="Y2349" s="4"/>
      <c r="Z2349" s="4"/>
      <c r="AA2349" s="4"/>
      <c r="AE2349" s="2"/>
      <c r="AG2349" s="2"/>
      <c r="AH2349" s="2"/>
      <c r="AI2349" s="2"/>
    </row>
    <row r="2350" spans="1:35" x14ac:dyDescent="0.2">
      <c r="A2350" s="75"/>
      <c r="D2350" s="2"/>
      <c r="F2350" s="13"/>
      <c r="Y2350" s="4"/>
      <c r="Z2350" s="4"/>
      <c r="AA2350" s="4"/>
      <c r="AE2350" s="2"/>
      <c r="AG2350" s="2"/>
      <c r="AH2350" s="2"/>
      <c r="AI2350" s="2"/>
    </row>
    <row r="2351" spans="1:35" x14ac:dyDescent="0.2">
      <c r="A2351" s="75"/>
      <c r="D2351" s="2"/>
      <c r="F2351" s="13"/>
      <c r="Y2351" s="4"/>
      <c r="Z2351" s="4"/>
      <c r="AA2351" s="4"/>
      <c r="AE2351" s="2"/>
      <c r="AG2351" s="2"/>
      <c r="AH2351" s="2"/>
      <c r="AI2351" s="2"/>
    </row>
    <row r="2352" spans="1:35" x14ac:dyDescent="0.2">
      <c r="A2352" s="75"/>
      <c r="D2352" s="2"/>
      <c r="F2352" s="13"/>
      <c r="Y2352" s="4"/>
      <c r="Z2352" s="4"/>
      <c r="AA2352" s="4"/>
      <c r="AE2352" s="2"/>
      <c r="AG2352" s="2"/>
      <c r="AH2352" s="2"/>
      <c r="AI2352" s="2"/>
    </row>
    <row r="2353" spans="1:35" x14ac:dyDescent="0.2">
      <c r="A2353" s="75"/>
      <c r="D2353" s="2"/>
      <c r="F2353" s="13"/>
      <c r="Y2353" s="4"/>
      <c r="Z2353" s="4"/>
      <c r="AA2353" s="4"/>
      <c r="AE2353" s="2"/>
      <c r="AG2353" s="2"/>
      <c r="AH2353" s="2"/>
      <c r="AI2353" s="2"/>
    </row>
    <row r="2354" spans="1:35" x14ac:dyDescent="0.2">
      <c r="A2354" s="75"/>
      <c r="D2354" s="2"/>
      <c r="F2354" s="13"/>
      <c r="Y2354" s="4"/>
      <c r="Z2354" s="4"/>
      <c r="AA2354" s="4"/>
      <c r="AE2354" s="2"/>
      <c r="AG2354" s="2"/>
      <c r="AH2354" s="2"/>
      <c r="AI2354" s="2"/>
    </row>
    <row r="2355" spans="1:35" x14ac:dyDescent="0.2">
      <c r="A2355" s="75"/>
      <c r="D2355" s="2"/>
      <c r="F2355" s="13"/>
      <c r="Y2355" s="4"/>
      <c r="Z2355" s="4"/>
      <c r="AA2355" s="4"/>
      <c r="AE2355" s="2"/>
      <c r="AG2355" s="2"/>
      <c r="AH2355" s="2"/>
      <c r="AI2355" s="2"/>
    </row>
    <row r="2356" spans="1:35" x14ac:dyDescent="0.2">
      <c r="A2356" s="75"/>
      <c r="D2356" s="2"/>
      <c r="F2356" s="13"/>
      <c r="Y2356" s="4"/>
      <c r="Z2356" s="4"/>
      <c r="AA2356" s="4"/>
      <c r="AE2356" s="2"/>
      <c r="AG2356" s="2"/>
      <c r="AH2356" s="2"/>
      <c r="AI2356" s="2"/>
    </row>
    <row r="2357" spans="1:35" x14ac:dyDescent="0.2">
      <c r="A2357" s="75"/>
      <c r="D2357" s="2"/>
      <c r="F2357" s="13"/>
      <c r="Y2357" s="4"/>
      <c r="Z2357" s="4"/>
      <c r="AA2357" s="4"/>
      <c r="AE2357" s="2"/>
      <c r="AG2357" s="2"/>
      <c r="AH2357" s="2"/>
      <c r="AI2357" s="2"/>
    </row>
    <row r="2358" spans="1:35" x14ac:dyDescent="0.2">
      <c r="A2358" s="75"/>
      <c r="D2358" s="2"/>
      <c r="F2358" s="13"/>
      <c r="Y2358" s="4"/>
      <c r="Z2358" s="4"/>
      <c r="AA2358" s="4"/>
      <c r="AE2358" s="2"/>
      <c r="AG2358" s="2"/>
      <c r="AH2358" s="2"/>
      <c r="AI2358" s="2"/>
    </row>
    <row r="2359" spans="1:35" x14ac:dyDescent="0.2">
      <c r="A2359" s="75"/>
      <c r="D2359" s="2"/>
      <c r="F2359" s="13"/>
      <c r="Y2359" s="4"/>
      <c r="Z2359" s="4"/>
      <c r="AA2359" s="4"/>
      <c r="AE2359" s="2"/>
      <c r="AG2359" s="2"/>
      <c r="AH2359" s="2"/>
      <c r="AI2359" s="2"/>
    </row>
    <row r="2360" spans="1:35" x14ac:dyDescent="0.2">
      <c r="A2360" s="75"/>
      <c r="D2360" s="2"/>
      <c r="F2360" s="13"/>
      <c r="Y2360" s="4"/>
      <c r="Z2360" s="4"/>
      <c r="AA2360" s="4"/>
      <c r="AE2360" s="2"/>
      <c r="AG2360" s="2"/>
      <c r="AH2360" s="2"/>
      <c r="AI2360" s="2"/>
    </row>
    <row r="2361" spans="1:35" x14ac:dyDescent="0.2">
      <c r="A2361" s="75"/>
      <c r="D2361" s="2"/>
      <c r="F2361" s="13"/>
      <c r="Y2361" s="4"/>
      <c r="Z2361" s="4"/>
      <c r="AA2361" s="4"/>
      <c r="AE2361" s="2"/>
      <c r="AG2361" s="2"/>
      <c r="AH2361" s="2"/>
      <c r="AI2361" s="2"/>
    </row>
    <row r="2362" spans="1:35" x14ac:dyDescent="0.2">
      <c r="A2362" s="75"/>
      <c r="D2362" s="2"/>
      <c r="F2362" s="13"/>
      <c r="Y2362" s="4"/>
      <c r="Z2362" s="4"/>
      <c r="AA2362" s="4"/>
      <c r="AE2362" s="2"/>
      <c r="AG2362" s="2"/>
      <c r="AH2362" s="2"/>
      <c r="AI2362" s="2"/>
    </row>
    <row r="2363" spans="1:35" x14ac:dyDescent="0.2">
      <c r="A2363" s="75"/>
      <c r="D2363" s="2"/>
      <c r="F2363" s="13"/>
      <c r="Y2363" s="4"/>
      <c r="Z2363" s="4"/>
      <c r="AA2363" s="4"/>
      <c r="AE2363" s="2"/>
      <c r="AG2363" s="2"/>
      <c r="AH2363" s="2"/>
      <c r="AI2363" s="2"/>
    </row>
    <row r="2364" spans="1:35" x14ac:dyDescent="0.2">
      <c r="A2364" s="75"/>
      <c r="D2364" s="2"/>
      <c r="F2364" s="13"/>
      <c r="Y2364" s="4"/>
      <c r="Z2364" s="4"/>
      <c r="AA2364" s="4"/>
      <c r="AE2364" s="2"/>
      <c r="AG2364" s="2"/>
      <c r="AH2364" s="2"/>
      <c r="AI2364" s="2"/>
    </row>
    <row r="2365" spans="1:35" x14ac:dyDescent="0.2">
      <c r="A2365" s="75"/>
      <c r="D2365" s="2"/>
      <c r="F2365" s="13"/>
      <c r="Y2365" s="4"/>
      <c r="Z2365" s="4"/>
      <c r="AA2365" s="4"/>
      <c r="AE2365" s="2"/>
      <c r="AG2365" s="2"/>
      <c r="AH2365" s="2"/>
      <c r="AI2365" s="2"/>
    </row>
    <row r="2366" spans="1:35" x14ac:dyDescent="0.2">
      <c r="A2366" s="75"/>
      <c r="D2366" s="2"/>
      <c r="F2366" s="13"/>
      <c r="Y2366" s="4"/>
      <c r="Z2366" s="4"/>
      <c r="AA2366" s="4"/>
      <c r="AE2366" s="2"/>
      <c r="AG2366" s="2"/>
      <c r="AH2366" s="2"/>
      <c r="AI2366" s="2"/>
    </row>
    <row r="2367" spans="1:35" x14ac:dyDescent="0.2">
      <c r="A2367" s="75"/>
      <c r="D2367" s="2"/>
      <c r="F2367" s="13"/>
      <c r="Y2367" s="4"/>
      <c r="Z2367" s="4"/>
      <c r="AA2367" s="4"/>
      <c r="AE2367" s="2"/>
      <c r="AG2367" s="2"/>
      <c r="AH2367" s="2"/>
      <c r="AI2367" s="2"/>
    </row>
    <row r="2368" spans="1:35" x14ac:dyDescent="0.2">
      <c r="A2368" s="75"/>
      <c r="D2368" s="2"/>
      <c r="F2368" s="13"/>
      <c r="Y2368" s="4"/>
      <c r="Z2368" s="4"/>
      <c r="AA2368" s="4"/>
      <c r="AE2368" s="2"/>
      <c r="AG2368" s="2"/>
      <c r="AH2368" s="2"/>
      <c r="AI2368" s="2"/>
    </row>
    <row r="2369" spans="1:35" x14ac:dyDescent="0.2">
      <c r="A2369" s="75"/>
      <c r="D2369" s="2"/>
      <c r="F2369" s="13"/>
      <c r="Y2369" s="4"/>
      <c r="Z2369" s="4"/>
      <c r="AA2369" s="4"/>
      <c r="AE2369" s="2"/>
      <c r="AG2369" s="2"/>
      <c r="AH2369" s="2"/>
      <c r="AI2369" s="2"/>
    </row>
    <row r="2370" spans="1:35" x14ac:dyDescent="0.2">
      <c r="A2370" s="75"/>
      <c r="D2370" s="2"/>
      <c r="F2370" s="13"/>
      <c r="Y2370" s="4"/>
      <c r="Z2370" s="4"/>
      <c r="AA2370" s="4"/>
      <c r="AE2370" s="2"/>
      <c r="AG2370" s="2"/>
      <c r="AH2370" s="2"/>
      <c r="AI2370" s="2"/>
    </row>
    <row r="2371" spans="1:35" x14ac:dyDescent="0.2">
      <c r="A2371" s="75"/>
      <c r="D2371" s="2"/>
      <c r="F2371" s="13"/>
      <c r="Y2371" s="4"/>
      <c r="Z2371" s="4"/>
      <c r="AA2371" s="4"/>
      <c r="AE2371" s="2"/>
      <c r="AG2371" s="2"/>
      <c r="AH2371" s="2"/>
      <c r="AI2371" s="2"/>
    </row>
    <row r="2372" spans="1:35" x14ac:dyDescent="0.2">
      <c r="A2372" s="75"/>
      <c r="D2372" s="2"/>
      <c r="F2372" s="13"/>
      <c r="Y2372" s="4"/>
      <c r="Z2372" s="4"/>
      <c r="AA2372" s="4"/>
      <c r="AE2372" s="2"/>
      <c r="AG2372" s="2"/>
      <c r="AH2372" s="2"/>
      <c r="AI2372" s="2"/>
    </row>
    <row r="2373" spans="1:35" x14ac:dyDescent="0.2">
      <c r="A2373" s="75"/>
      <c r="D2373" s="2"/>
      <c r="F2373" s="13"/>
      <c r="Y2373" s="4"/>
      <c r="Z2373" s="4"/>
      <c r="AA2373" s="4"/>
      <c r="AE2373" s="2"/>
      <c r="AG2373" s="2"/>
      <c r="AH2373" s="2"/>
      <c r="AI2373" s="2"/>
    </row>
    <row r="2374" spans="1:35" x14ac:dyDescent="0.2">
      <c r="A2374" s="75"/>
      <c r="D2374" s="2"/>
      <c r="F2374" s="13"/>
      <c r="Y2374" s="4"/>
      <c r="Z2374" s="4"/>
      <c r="AA2374" s="4"/>
      <c r="AE2374" s="2"/>
      <c r="AG2374" s="2"/>
      <c r="AH2374" s="2"/>
      <c r="AI2374" s="2"/>
    </row>
    <row r="2375" spans="1:35" x14ac:dyDescent="0.2">
      <c r="A2375" s="75"/>
      <c r="D2375" s="2"/>
      <c r="F2375" s="13"/>
      <c r="Y2375" s="4"/>
      <c r="Z2375" s="4"/>
      <c r="AA2375" s="4"/>
      <c r="AE2375" s="2"/>
      <c r="AG2375" s="2"/>
      <c r="AH2375" s="2"/>
      <c r="AI2375" s="2"/>
    </row>
    <row r="2376" spans="1:35" x14ac:dyDescent="0.2">
      <c r="A2376" s="75"/>
      <c r="D2376" s="2"/>
      <c r="F2376" s="13"/>
      <c r="Y2376" s="4"/>
      <c r="Z2376" s="4"/>
      <c r="AA2376" s="4"/>
      <c r="AE2376" s="2"/>
      <c r="AG2376" s="2"/>
      <c r="AH2376" s="2"/>
      <c r="AI2376" s="2"/>
    </row>
    <row r="2377" spans="1:35" x14ac:dyDescent="0.2">
      <c r="A2377" s="75"/>
      <c r="D2377" s="2"/>
      <c r="F2377" s="13"/>
      <c r="Y2377" s="4"/>
      <c r="Z2377" s="4"/>
      <c r="AA2377" s="4"/>
      <c r="AE2377" s="2"/>
      <c r="AG2377" s="2"/>
      <c r="AH2377" s="2"/>
      <c r="AI2377" s="2"/>
    </row>
    <row r="2378" spans="1:35" x14ac:dyDescent="0.2">
      <c r="A2378" s="75"/>
      <c r="D2378" s="2"/>
      <c r="F2378" s="13"/>
      <c r="Y2378" s="4"/>
      <c r="Z2378" s="4"/>
      <c r="AA2378" s="4"/>
      <c r="AE2378" s="2"/>
      <c r="AG2378" s="2"/>
      <c r="AH2378" s="2"/>
      <c r="AI2378" s="2"/>
    </row>
    <row r="2379" spans="1:35" x14ac:dyDescent="0.2">
      <c r="A2379" s="75"/>
      <c r="D2379" s="2"/>
      <c r="F2379" s="13"/>
      <c r="Y2379" s="4"/>
      <c r="Z2379" s="4"/>
      <c r="AA2379" s="4"/>
      <c r="AE2379" s="2"/>
      <c r="AG2379" s="2"/>
      <c r="AH2379" s="2"/>
      <c r="AI2379" s="2"/>
    </row>
    <row r="2380" spans="1:35" x14ac:dyDescent="0.2">
      <c r="A2380" s="75"/>
      <c r="D2380" s="2"/>
      <c r="F2380" s="13"/>
      <c r="Y2380" s="4"/>
      <c r="Z2380" s="4"/>
      <c r="AA2380" s="4"/>
      <c r="AE2380" s="2"/>
      <c r="AG2380" s="2"/>
      <c r="AH2380" s="2"/>
      <c r="AI2380" s="2"/>
    </row>
    <row r="2381" spans="1:35" x14ac:dyDescent="0.2">
      <c r="A2381" s="75"/>
      <c r="D2381" s="2"/>
      <c r="F2381" s="13"/>
      <c r="Y2381" s="4"/>
      <c r="Z2381" s="4"/>
      <c r="AA2381" s="4"/>
      <c r="AE2381" s="2"/>
      <c r="AG2381" s="2"/>
      <c r="AH2381" s="2"/>
      <c r="AI2381" s="2"/>
    </row>
    <row r="2382" spans="1:35" x14ac:dyDescent="0.2">
      <c r="A2382" s="75"/>
      <c r="D2382" s="2"/>
      <c r="F2382" s="13"/>
      <c r="Y2382" s="4"/>
      <c r="Z2382" s="4"/>
      <c r="AA2382" s="4"/>
      <c r="AE2382" s="2"/>
      <c r="AG2382" s="2"/>
      <c r="AH2382" s="2"/>
      <c r="AI2382" s="2"/>
    </row>
    <row r="2383" spans="1:35" x14ac:dyDescent="0.2">
      <c r="A2383" s="75"/>
      <c r="D2383" s="2"/>
      <c r="F2383" s="13"/>
      <c r="Y2383" s="4"/>
      <c r="Z2383" s="4"/>
      <c r="AA2383" s="4"/>
      <c r="AE2383" s="2"/>
      <c r="AG2383" s="2"/>
      <c r="AH2383" s="2"/>
      <c r="AI2383" s="2"/>
    </row>
    <row r="2384" spans="1:35" x14ac:dyDescent="0.2">
      <c r="A2384" s="75"/>
      <c r="D2384" s="2"/>
      <c r="F2384" s="13"/>
      <c r="Y2384" s="4"/>
      <c r="Z2384" s="4"/>
      <c r="AA2384" s="4"/>
      <c r="AE2384" s="2"/>
      <c r="AG2384" s="2"/>
      <c r="AH2384" s="2"/>
      <c r="AI2384" s="2"/>
    </row>
    <row r="2385" spans="1:35" x14ac:dyDescent="0.2">
      <c r="A2385" s="75"/>
      <c r="D2385" s="2"/>
      <c r="F2385" s="13"/>
      <c r="Y2385" s="4"/>
      <c r="Z2385" s="4"/>
      <c r="AA2385" s="4"/>
      <c r="AE2385" s="2"/>
      <c r="AG2385" s="2"/>
      <c r="AH2385" s="2"/>
      <c r="AI2385" s="2"/>
    </row>
    <row r="2386" spans="1:35" x14ac:dyDescent="0.2">
      <c r="A2386" s="75"/>
      <c r="D2386" s="2"/>
      <c r="F2386" s="13"/>
      <c r="Y2386" s="4"/>
      <c r="Z2386" s="4"/>
      <c r="AA2386" s="4"/>
      <c r="AE2386" s="2"/>
      <c r="AG2386" s="2"/>
      <c r="AH2386" s="2"/>
      <c r="AI2386" s="2"/>
    </row>
    <row r="2387" spans="1:35" x14ac:dyDescent="0.2">
      <c r="A2387" s="75"/>
      <c r="D2387" s="2"/>
      <c r="F2387" s="13"/>
      <c r="Y2387" s="4"/>
      <c r="Z2387" s="4"/>
      <c r="AA2387" s="4"/>
      <c r="AE2387" s="2"/>
      <c r="AG2387" s="2"/>
      <c r="AH2387" s="2"/>
      <c r="AI2387" s="2"/>
    </row>
    <row r="2388" spans="1:35" x14ac:dyDescent="0.2">
      <c r="A2388" s="75"/>
      <c r="D2388" s="2"/>
      <c r="F2388" s="13"/>
      <c r="Y2388" s="4"/>
      <c r="Z2388" s="4"/>
      <c r="AA2388" s="4"/>
      <c r="AE2388" s="2"/>
      <c r="AG2388" s="2"/>
      <c r="AH2388" s="2"/>
      <c r="AI2388" s="2"/>
    </row>
    <row r="2389" spans="1:35" x14ac:dyDescent="0.2">
      <c r="A2389" s="75"/>
      <c r="D2389" s="2"/>
      <c r="F2389" s="13"/>
      <c r="Y2389" s="4"/>
      <c r="Z2389" s="4"/>
      <c r="AA2389" s="4"/>
      <c r="AE2389" s="2"/>
      <c r="AG2389" s="2"/>
      <c r="AH2389" s="2"/>
      <c r="AI2389" s="2"/>
    </row>
    <row r="2390" spans="1:35" x14ac:dyDescent="0.2">
      <c r="A2390" s="75"/>
      <c r="D2390" s="2"/>
      <c r="F2390" s="13"/>
      <c r="Y2390" s="4"/>
      <c r="Z2390" s="4"/>
      <c r="AA2390" s="4"/>
      <c r="AE2390" s="2"/>
      <c r="AG2390" s="2"/>
      <c r="AH2390" s="2"/>
      <c r="AI2390" s="2"/>
    </row>
    <row r="2391" spans="1:35" x14ac:dyDescent="0.2">
      <c r="A2391" s="75"/>
      <c r="D2391" s="2"/>
      <c r="F2391" s="13"/>
      <c r="Y2391" s="4"/>
      <c r="Z2391" s="4"/>
      <c r="AA2391" s="4"/>
      <c r="AE2391" s="2"/>
      <c r="AG2391" s="2"/>
      <c r="AH2391" s="2"/>
      <c r="AI2391" s="2"/>
    </row>
    <row r="2392" spans="1:35" x14ac:dyDescent="0.2">
      <c r="A2392" s="75"/>
      <c r="D2392" s="2"/>
      <c r="F2392" s="13"/>
      <c r="Y2392" s="4"/>
      <c r="Z2392" s="4"/>
      <c r="AA2392" s="4"/>
      <c r="AE2392" s="2"/>
      <c r="AG2392" s="2"/>
      <c r="AH2392" s="2"/>
      <c r="AI2392" s="2"/>
    </row>
    <row r="2393" spans="1:35" x14ac:dyDescent="0.2">
      <c r="A2393" s="75"/>
      <c r="D2393" s="2"/>
      <c r="F2393" s="13"/>
      <c r="Y2393" s="4"/>
      <c r="Z2393" s="4"/>
      <c r="AA2393" s="4"/>
      <c r="AE2393" s="2"/>
      <c r="AG2393" s="2"/>
      <c r="AH2393" s="2"/>
      <c r="AI2393" s="2"/>
    </row>
    <row r="2394" spans="1:35" x14ac:dyDescent="0.2">
      <c r="A2394" s="75"/>
      <c r="D2394" s="2"/>
      <c r="F2394" s="13"/>
      <c r="Y2394" s="4"/>
      <c r="Z2394" s="4"/>
      <c r="AA2394" s="4"/>
      <c r="AE2394" s="2"/>
      <c r="AG2394" s="2"/>
      <c r="AH2394" s="2"/>
      <c r="AI2394" s="2"/>
    </row>
    <row r="2395" spans="1:35" x14ac:dyDescent="0.2">
      <c r="A2395" s="75"/>
      <c r="D2395" s="2"/>
      <c r="F2395" s="13"/>
      <c r="Y2395" s="4"/>
      <c r="Z2395" s="4"/>
      <c r="AA2395" s="4"/>
      <c r="AE2395" s="2"/>
      <c r="AG2395" s="2"/>
      <c r="AH2395" s="2"/>
      <c r="AI2395" s="2"/>
    </row>
    <row r="2396" spans="1:35" x14ac:dyDescent="0.2">
      <c r="A2396" s="75"/>
      <c r="D2396" s="2"/>
      <c r="F2396" s="13"/>
      <c r="Y2396" s="4"/>
      <c r="Z2396" s="4"/>
      <c r="AA2396" s="4"/>
      <c r="AE2396" s="2"/>
      <c r="AG2396" s="2"/>
      <c r="AH2396" s="2"/>
      <c r="AI2396" s="2"/>
    </row>
    <row r="2397" spans="1:35" x14ac:dyDescent="0.2">
      <c r="A2397" s="75"/>
      <c r="D2397" s="2"/>
      <c r="F2397" s="13"/>
      <c r="Y2397" s="4"/>
      <c r="Z2397" s="4"/>
      <c r="AA2397" s="4"/>
      <c r="AE2397" s="2"/>
      <c r="AG2397" s="2"/>
      <c r="AH2397" s="2"/>
      <c r="AI2397" s="2"/>
    </row>
    <row r="2398" spans="1:35" x14ac:dyDescent="0.2">
      <c r="A2398" s="75"/>
      <c r="D2398" s="2"/>
      <c r="F2398" s="13"/>
      <c r="Y2398" s="4"/>
      <c r="Z2398" s="4"/>
      <c r="AA2398" s="4"/>
      <c r="AE2398" s="2"/>
      <c r="AG2398" s="2"/>
      <c r="AH2398" s="2"/>
      <c r="AI2398" s="2"/>
    </row>
    <row r="2399" spans="1:35" x14ac:dyDescent="0.2">
      <c r="A2399" s="75"/>
      <c r="D2399" s="2"/>
      <c r="F2399" s="13"/>
      <c r="Y2399" s="4"/>
      <c r="Z2399" s="4"/>
      <c r="AA2399" s="4"/>
      <c r="AE2399" s="2"/>
      <c r="AG2399" s="2"/>
      <c r="AH2399" s="2"/>
      <c r="AI2399" s="2"/>
    </row>
    <row r="2400" spans="1:35" x14ac:dyDescent="0.2">
      <c r="A2400" s="75"/>
      <c r="D2400" s="2"/>
      <c r="F2400" s="13"/>
      <c r="Y2400" s="4"/>
      <c r="Z2400" s="4"/>
      <c r="AA2400" s="4"/>
      <c r="AE2400" s="2"/>
      <c r="AG2400" s="2"/>
      <c r="AH2400" s="2"/>
      <c r="AI2400" s="2"/>
    </row>
    <row r="2401" spans="1:35" x14ac:dyDescent="0.2">
      <c r="A2401" s="75"/>
      <c r="D2401" s="2"/>
      <c r="F2401" s="13"/>
      <c r="Y2401" s="4"/>
      <c r="Z2401" s="4"/>
      <c r="AA2401" s="4"/>
      <c r="AE2401" s="2"/>
      <c r="AG2401" s="2"/>
      <c r="AH2401" s="2"/>
      <c r="AI2401" s="2"/>
    </row>
    <row r="2402" spans="1:35" x14ac:dyDescent="0.2">
      <c r="A2402" s="75"/>
      <c r="D2402" s="2"/>
      <c r="F2402" s="13"/>
      <c r="Y2402" s="4"/>
      <c r="Z2402" s="4"/>
      <c r="AA2402" s="4"/>
      <c r="AE2402" s="2"/>
      <c r="AG2402" s="2"/>
      <c r="AH2402" s="2"/>
      <c r="AI2402" s="2"/>
    </row>
    <row r="2403" spans="1:35" x14ac:dyDescent="0.2">
      <c r="A2403" s="75"/>
      <c r="D2403" s="2"/>
      <c r="F2403" s="13"/>
      <c r="Y2403" s="4"/>
      <c r="Z2403" s="4"/>
      <c r="AA2403" s="4"/>
      <c r="AE2403" s="2"/>
      <c r="AG2403" s="2"/>
      <c r="AH2403" s="2"/>
      <c r="AI2403" s="2"/>
    </row>
    <row r="2404" spans="1:35" x14ac:dyDescent="0.2">
      <c r="A2404" s="75"/>
      <c r="D2404" s="2"/>
      <c r="F2404" s="13"/>
      <c r="Y2404" s="4"/>
      <c r="Z2404" s="4"/>
      <c r="AA2404" s="4"/>
      <c r="AE2404" s="2"/>
      <c r="AG2404" s="2"/>
      <c r="AH2404" s="2"/>
      <c r="AI2404" s="2"/>
    </row>
    <row r="2405" spans="1:35" x14ac:dyDescent="0.2">
      <c r="A2405" s="75"/>
      <c r="D2405" s="2"/>
      <c r="F2405" s="13"/>
      <c r="Y2405" s="4"/>
      <c r="Z2405" s="4"/>
      <c r="AA2405" s="4"/>
      <c r="AE2405" s="2"/>
      <c r="AG2405" s="2"/>
      <c r="AH2405" s="2"/>
      <c r="AI2405" s="2"/>
    </row>
    <row r="2406" spans="1:35" x14ac:dyDescent="0.2">
      <c r="A2406" s="75"/>
      <c r="D2406" s="2"/>
      <c r="F2406" s="13"/>
      <c r="Y2406" s="4"/>
      <c r="Z2406" s="4"/>
      <c r="AA2406" s="4"/>
      <c r="AE2406" s="2"/>
      <c r="AG2406" s="2"/>
      <c r="AH2406" s="2"/>
      <c r="AI2406" s="2"/>
    </row>
    <row r="2407" spans="1:35" x14ac:dyDescent="0.2">
      <c r="A2407" s="75"/>
      <c r="D2407" s="2"/>
      <c r="F2407" s="13"/>
      <c r="Y2407" s="4"/>
      <c r="Z2407" s="4"/>
      <c r="AA2407" s="4"/>
      <c r="AE2407" s="2"/>
      <c r="AG2407" s="2"/>
      <c r="AH2407" s="2"/>
      <c r="AI2407" s="2"/>
    </row>
    <row r="2408" spans="1:35" x14ac:dyDescent="0.2">
      <c r="A2408" s="75"/>
      <c r="D2408" s="2"/>
      <c r="F2408" s="13"/>
      <c r="Y2408" s="4"/>
      <c r="Z2408" s="4"/>
      <c r="AA2408" s="4"/>
      <c r="AE2408" s="2"/>
      <c r="AG2408" s="2"/>
      <c r="AH2408" s="2"/>
      <c r="AI2408" s="2"/>
    </row>
    <row r="2409" spans="1:35" x14ac:dyDescent="0.2">
      <c r="A2409" s="75"/>
      <c r="D2409" s="2"/>
      <c r="F2409" s="13"/>
      <c r="Y2409" s="4"/>
      <c r="Z2409" s="4"/>
      <c r="AA2409" s="4"/>
      <c r="AE2409" s="2"/>
      <c r="AG2409" s="2"/>
      <c r="AH2409" s="2"/>
      <c r="AI2409" s="2"/>
    </row>
    <row r="2410" spans="1:35" x14ac:dyDescent="0.2">
      <c r="A2410" s="75"/>
      <c r="D2410" s="2"/>
      <c r="F2410" s="13"/>
      <c r="Y2410" s="4"/>
      <c r="Z2410" s="4"/>
      <c r="AA2410" s="4"/>
      <c r="AE2410" s="2"/>
      <c r="AG2410" s="2"/>
      <c r="AH2410" s="2"/>
      <c r="AI2410" s="2"/>
    </row>
    <row r="2411" spans="1:35" x14ac:dyDescent="0.2">
      <c r="A2411" s="75"/>
      <c r="D2411" s="2"/>
      <c r="F2411" s="13"/>
      <c r="Y2411" s="4"/>
      <c r="Z2411" s="4"/>
      <c r="AA2411" s="4"/>
      <c r="AE2411" s="2"/>
      <c r="AG2411" s="2"/>
      <c r="AH2411" s="2"/>
      <c r="AI2411" s="2"/>
    </row>
    <row r="2412" spans="1:35" x14ac:dyDescent="0.2">
      <c r="A2412" s="75"/>
      <c r="D2412" s="2"/>
      <c r="F2412" s="13"/>
      <c r="Y2412" s="4"/>
      <c r="Z2412" s="4"/>
      <c r="AA2412" s="4"/>
      <c r="AE2412" s="2"/>
      <c r="AG2412" s="2"/>
      <c r="AH2412" s="2"/>
      <c r="AI2412" s="2"/>
    </row>
    <row r="2413" spans="1:35" x14ac:dyDescent="0.2">
      <c r="A2413" s="75"/>
      <c r="D2413" s="2"/>
      <c r="F2413" s="13"/>
      <c r="Y2413" s="4"/>
      <c r="Z2413" s="4"/>
      <c r="AA2413" s="4"/>
      <c r="AE2413" s="2"/>
      <c r="AG2413" s="2"/>
      <c r="AH2413" s="2"/>
      <c r="AI2413" s="2"/>
    </row>
    <row r="2414" spans="1:35" x14ac:dyDescent="0.2">
      <c r="A2414" s="75"/>
      <c r="D2414" s="2"/>
      <c r="F2414" s="13"/>
      <c r="Y2414" s="4"/>
      <c r="Z2414" s="4"/>
      <c r="AA2414" s="4"/>
      <c r="AE2414" s="2"/>
      <c r="AG2414" s="2"/>
      <c r="AH2414" s="2"/>
      <c r="AI2414" s="2"/>
    </row>
    <row r="2415" spans="1:35" x14ac:dyDescent="0.2">
      <c r="A2415" s="75"/>
      <c r="D2415" s="2"/>
      <c r="F2415" s="13"/>
      <c r="Y2415" s="4"/>
      <c r="Z2415" s="4"/>
      <c r="AA2415" s="4"/>
      <c r="AE2415" s="2"/>
      <c r="AG2415" s="2"/>
      <c r="AH2415" s="2"/>
      <c r="AI2415" s="2"/>
    </row>
    <row r="2416" spans="1:35" x14ac:dyDescent="0.2">
      <c r="A2416" s="75"/>
      <c r="D2416" s="2"/>
      <c r="F2416" s="13"/>
      <c r="Y2416" s="4"/>
      <c r="Z2416" s="4"/>
      <c r="AA2416" s="4"/>
      <c r="AE2416" s="2"/>
      <c r="AG2416" s="2"/>
      <c r="AH2416" s="2"/>
      <c r="AI2416" s="2"/>
    </row>
    <row r="2417" spans="1:35" x14ac:dyDescent="0.2">
      <c r="A2417" s="75"/>
      <c r="D2417" s="2"/>
      <c r="F2417" s="13"/>
      <c r="Y2417" s="4"/>
      <c r="Z2417" s="4"/>
      <c r="AA2417" s="4"/>
      <c r="AE2417" s="2"/>
      <c r="AG2417" s="2"/>
      <c r="AH2417" s="2"/>
      <c r="AI2417" s="2"/>
    </row>
    <row r="2418" spans="1:35" x14ac:dyDescent="0.2">
      <c r="A2418" s="75"/>
      <c r="D2418" s="2"/>
      <c r="F2418" s="13"/>
      <c r="Y2418" s="4"/>
      <c r="Z2418" s="4"/>
      <c r="AA2418" s="4"/>
      <c r="AE2418" s="2"/>
      <c r="AG2418" s="2"/>
      <c r="AH2418" s="2"/>
      <c r="AI2418" s="2"/>
    </row>
    <row r="2419" spans="1:35" x14ac:dyDescent="0.2">
      <c r="A2419" s="75"/>
      <c r="D2419" s="2"/>
      <c r="F2419" s="13"/>
      <c r="Y2419" s="4"/>
      <c r="Z2419" s="4"/>
      <c r="AA2419" s="4"/>
      <c r="AE2419" s="2"/>
      <c r="AG2419" s="2"/>
      <c r="AH2419" s="2"/>
      <c r="AI2419" s="2"/>
    </row>
    <row r="2420" spans="1:35" x14ac:dyDescent="0.2">
      <c r="A2420" s="75"/>
      <c r="D2420" s="2"/>
      <c r="F2420" s="13"/>
      <c r="Y2420" s="4"/>
      <c r="Z2420" s="4"/>
      <c r="AA2420" s="4"/>
      <c r="AE2420" s="2"/>
      <c r="AG2420" s="2"/>
      <c r="AH2420" s="2"/>
      <c r="AI2420" s="2"/>
    </row>
    <row r="2421" spans="1:35" x14ac:dyDescent="0.2">
      <c r="A2421" s="75"/>
      <c r="D2421" s="2"/>
      <c r="F2421" s="13"/>
      <c r="Y2421" s="4"/>
      <c r="Z2421" s="4"/>
      <c r="AA2421" s="4"/>
      <c r="AE2421" s="2"/>
      <c r="AG2421" s="2"/>
      <c r="AH2421" s="2"/>
      <c r="AI2421" s="2"/>
    </row>
    <row r="2422" spans="1:35" x14ac:dyDescent="0.2">
      <c r="A2422" s="75"/>
      <c r="D2422" s="2"/>
      <c r="F2422" s="13"/>
      <c r="Y2422" s="4"/>
      <c r="Z2422" s="4"/>
      <c r="AA2422" s="4"/>
      <c r="AE2422" s="2"/>
      <c r="AG2422" s="2"/>
      <c r="AH2422" s="2"/>
      <c r="AI2422" s="2"/>
    </row>
    <row r="2423" spans="1:35" x14ac:dyDescent="0.2">
      <c r="A2423" s="75"/>
      <c r="D2423" s="2"/>
      <c r="F2423" s="13"/>
      <c r="Y2423" s="4"/>
      <c r="Z2423" s="4"/>
      <c r="AA2423" s="4"/>
      <c r="AE2423" s="2"/>
      <c r="AG2423" s="2"/>
      <c r="AH2423" s="2"/>
      <c r="AI2423" s="2"/>
    </row>
    <row r="2424" spans="1:35" x14ac:dyDescent="0.2">
      <c r="A2424" s="75"/>
      <c r="D2424" s="2"/>
      <c r="F2424" s="13"/>
      <c r="Y2424" s="4"/>
      <c r="Z2424" s="4"/>
      <c r="AA2424" s="4"/>
      <c r="AE2424" s="2"/>
      <c r="AG2424" s="2"/>
      <c r="AH2424" s="2"/>
      <c r="AI2424" s="2"/>
    </row>
    <row r="2425" spans="1:35" x14ac:dyDescent="0.2">
      <c r="A2425" s="75"/>
      <c r="D2425" s="2"/>
      <c r="F2425" s="13"/>
      <c r="Y2425" s="4"/>
      <c r="Z2425" s="4"/>
      <c r="AA2425" s="4"/>
      <c r="AE2425" s="2"/>
      <c r="AG2425" s="2"/>
      <c r="AH2425" s="2"/>
      <c r="AI2425" s="2"/>
    </row>
    <row r="2426" spans="1:35" x14ac:dyDescent="0.2">
      <c r="A2426" s="75"/>
      <c r="D2426" s="2"/>
      <c r="F2426" s="13"/>
      <c r="Y2426" s="4"/>
      <c r="Z2426" s="4"/>
      <c r="AA2426" s="4"/>
      <c r="AE2426" s="2"/>
      <c r="AG2426" s="2"/>
      <c r="AH2426" s="2"/>
      <c r="AI2426" s="2"/>
    </row>
    <row r="2427" spans="1:35" x14ac:dyDescent="0.2">
      <c r="A2427" s="75"/>
      <c r="D2427" s="2"/>
      <c r="F2427" s="13"/>
      <c r="Y2427" s="4"/>
      <c r="Z2427" s="4"/>
      <c r="AA2427" s="4"/>
      <c r="AE2427" s="2"/>
      <c r="AG2427" s="2"/>
      <c r="AH2427" s="2"/>
      <c r="AI2427" s="2"/>
    </row>
    <row r="2428" spans="1:35" x14ac:dyDescent="0.2">
      <c r="A2428" s="75"/>
      <c r="D2428" s="2"/>
      <c r="F2428" s="13"/>
      <c r="Y2428" s="4"/>
      <c r="Z2428" s="4"/>
      <c r="AA2428" s="4"/>
      <c r="AE2428" s="2"/>
      <c r="AG2428" s="2"/>
      <c r="AH2428" s="2"/>
      <c r="AI2428" s="2"/>
    </row>
    <row r="2429" spans="1:35" x14ac:dyDescent="0.2">
      <c r="A2429" s="75"/>
      <c r="D2429" s="2"/>
      <c r="F2429" s="13"/>
      <c r="Y2429" s="4"/>
      <c r="Z2429" s="4"/>
      <c r="AA2429" s="4"/>
      <c r="AE2429" s="2"/>
      <c r="AG2429" s="2"/>
      <c r="AH2429" s="2"/>
      <c r="AI2429" s="2"/>
    </row>
    <row r="2430" spans="1:35" x14ac:dyDescent="0.2">
      <c r="A2430" s="75"/>
      <c r="D2430" s="2"/>
      <c r="F2430" s="13"/>
      <c r="Y2430" s="4"/>
      <c r="Z2430" s="4"/>
      <c r="AA2430" s="4"/>
      <c r="AE2430" s="2"/>
      <c r="AG2430" s="2"/>
      <c r="AH2430" s="2"/>
      <c r="AI2430" s="2"/>
    </row>
    <row r="2431" spans="1:35" x14ac:dyDescent="0.2">
      <c r="A2431" s="75"/>
      <c r="D2431" s="2"/>
      <c r="F2431" s="13"/>
      <c r="Y2431" s="4"/>
      <c r="Z2431" s="4"/>
      <c r="AA2431" s="4"/>
      <c r="AE2431" s="2"/>
      <c r="AG2431" s="2"/>
      <c r="AH2431" s="2"/>
      <c r="AI2431" s="2"/>
    </row>
    <row r="2432" spans="1:35" x14ac:dyDescent="0.2">
      <c r="A2432" s="75"/>
      <c r="D2432" s="2"/>
      <c r="F2432" s="13"/>
      <c r="Y2432" s="4"/>
      <c r="Z2432" s="4"/>
      <c r="AA2432" s="4"/>
      <c r="AE2432" s="2"/>
      <c r="AG2432" s="2"/>
      <c r="AH2432" s="2"/>
      <c r="AI2432" s="2"/>
    </row>
    <row r="2433" spans="1:35" x14ac:dyDescent="0.2">
      <c r="A2433" s="75"/>
      <c r="D2433" s="2"/>
      <c r="F2433" s="13"/>
      <c r="Y2433" s="4"/>
      <c r="Z2433" s="4"/>
      <c r="AA2433" s="4"/>
      <c r="AE2433" s="2"/>
      <c r="AG2433" s="2"/>
      <c r="AH2433" s="2"/>
      <c r="AI2433" s="2"/>
    </row>
    <row r="2434" spans="1:35" x14ac:dyDescent="0.2">
      <c r="A2434" s="75"/>
      <c r="D2434" s="2"/>
      <c r="F2434" s="13"/>
      <c r="Y2434" s="4"/>
      <c r="Z2434" s="4"/>
      <c r="AA2434" s="4"/>
      <c r="AE2434" s="2"/>
      <c r="AG2434" s="2"/>
      <c r="AH2434" s="2"/>
      <c r="AI2434" s="2"/>
    </row>
    <row r="2435" spans="1:35" x14ac:dyDescent="0.2">
      <c r="A2435" s="75"/>
      <c r="D2435" s="2"/>
      <c r="F2435" s="13"/>
      <c r="Y2435" s="4"/>
      <c r="Z2435" s="4"/>
      <c r="AA2435" s="4"/>
      <c r="AE2435" s="2"/>
      <c r="AG2435" s="2"/>
      <c r="AH2435" s="2"/>
      <c r="AI2435" s="2"/>
    </row>
    <row r="2436" spans="1:35" x14ac:dyDescent="0.2">
      <c r="A2436" s="75"/>
      <c r="D2436" s="2"/>
      <c r="F2436" s="13"/>
      <c r="Y2436" s="4"/>
      <c r="Z2436" s="4"/>
      <c r="AA2436" s="4"/>
      <c r="AE2436" s="2"/>
      <c r="AG2436" s="2"/>
      <c r="AH2436" s="2"/>
      <c r="AI2436" s="2"/>
    </row>
    <row r="2437" spans="1:35" x14ac:dyDescent="0.2">
      <c r="A2437" s="75"/>
      <c r="D2437" s="2"/>
      <c r="F2437" s="13"/>
      <c r="Y2437" s="4"/>
      <c r="Z2437" s="4"/>
      <c r="AA2437" s="4"/>
      <c r="AE2437" s="2"/>
      <c r="AG2437" s="2"/>
      <c r="AH2437" s="2"/>
      <c r="AI2437" s="2"/>
    </row>
    <row r="2438" spans="1:35" x14ac:dyDescent="0.2">
      <c r="A2438" s="75"/>
      <c r="D2438" s="2"/>
      <c r="F2438" s="13"/>
      <c r="Y2438" s="4"/>
      <c r="Z2438" s="4"/>
      <c r="AA2438" s="4"/>
      <c r="AE2438" s="2"/>
      <c r="AG2438" s="2"/>
      <c r="AH2438" s="2"/>
      <c r="AI2438" s="2"/>
    </row>
    <row r="2439" spans="1:35" x14ac:dyDescent="0.2">
      <c r="A2439" s="75"/>
      <c r="D2439" s="2"/>
      <c r="F2439" s="13"/>
      <c r="Y2439" s="4"/>
      <c r="Z2439" s="4"/>
      <c r="AA2439" s="4"/>
      <c r="AE2439" s="2"/>
      <c r="AG2439" s="2"/>
      <c r="AH2439" s="2"/>
      <c r="AI2439" s="2"/>
    </row>
    <row r="2440" spans="1:35" x14ac:dyDescent="0.2">
      <c r="A2440" s="75"/>
      <c r="D2440" s="2"/>
      <c r="F2440" s="13"/>
      <c r="Y2440" s="4"/>
      <c r="Z2440" s="4"/>
      <c r="AA2440" s="4"/>
      <c r="AE2440" s="2"/>
      <c r="AG2440" s="2"/>
      <c r="AH2440" s="2"/>
      <c r="AI2440" s="2"/>
    </row>
    <row r="2441" spans="1:35" x14ac:dyDescent="0.2">
      <c r="A2441" s="75"/>
      <c r="D2441" s="2"/>
      <c r="F2441" s="13"/>
      <c r="Y2441" s="4"/>
      <c r="Z2441" s="4"/>
      <c r="AA2441" s="4"/>
      <c r="AE2441" s="2"/>
      <c r="AG2441" s="2"/>
      <c r="AH2441" s="2"/>
      <c r="AI2441" s="2"/>
    </row>
    <row r="2442" spans="1:35" x14ac:dyDescent="0.2">
      <c r="A2442" s="75"/>
      <c r="D2442" s="2"/>
      <c r="F2442" s="13"/>
      <c r="Y2442" s="4"/>
      <c r="Z2442" s="4"/>
      <c r="AA2442" s="4"/>
      <c r="AE2442" s="2"/>
      <c r="AG2442" s="2"/>
      <c r="AH2442" s="2"/>
      <c r="AI2442" s="2"/>
    </row>
    <row r="2443" spans="1:35" x14ac:dyDescent="0.2">
      <c r="A2443" s="75"/>
      <c r="D2443" s="2"/>
      <c r="F2443" s="13"/>
      <c r="Y2443" s="4"/>
      <c r="Z2443" s="4"/>
      <c r="AA2443" s="4"/>
      <c r="AE2443" s="2"/>
      <c r="AG2443" s="2"/>
      <c r="AH2443" s="2"/>
      <c r="AI2443" s="2"/>
    </row>
    <row r="2444" spans="1:35" x14ac:dyDescent="0.2">
      <c r="A2444" s="75"/>
      <c r="D2444" s="2"/>
      <c r="F2444" s="13"/>
      <c r="Y2444" s="4"/>
      <c r="Z2444" s="4"/>
      <c r="AA2444" s="4"/>
      <c r="AE2444" s="2"/>
      <c r="AG2444" s="2"/>
      <c r="AH2444" s="2"/>
      <c r="AI2444" s="2"/>
    </row>
    <row r="2445" spans="1:35" x14ac:dyDescent="0.2">
      <c r="A2445" s="75"/>
      <c r="D2445" s="2"/>
      <c r="F2445" s="13"/>
      <c r="Y2445" s="4"/>
      <c r="Z2445" s="4"/>
      <c r="AA2445" s="4"/>
      <c r="AE2445" s="2"/>
      <c r="AG2445" s="2"/>
      <c r="AH2445" s="2"/>
      <c r="AI2445" s="2"/>
    </row>
    <row r="2446" spans="1:35" x14ac:dyDescent="0.2">
      <c r="A2446" s="75"/>
      <c r="D2446" s="2"/>
      <c r="F2446" s="13"/>
      <c r="Y2446" s="4"/>
      <c r="Z2446" s="4"/>
      <c r="AA2446" s="4"/>
      <c r="AE2446" s="2"/>
      <c r="AG2446" s="2"/>
      <c r="AH2446" s="2"/>
      <c r="AI2446" s="2"/>
    </row>
    <row r="2447" spans="1:35" x14ac:dyDescent="0.2">
      <c r="A2447" s="75"/>
      <c r="D2447" s="2"/>
      <c r="F2447" s="13"/>
      <c r="Y2447" s="4"/>
      <c r="Z2447" s="4"/>
      <c r="AA2447" s="4"/>
      <c r="AE2447" s="2"/>
      <c r="AG2447" s="2"/>
      <c r="AH2447" s="2"/>
      <c r="AI2447" s="2"/>
    </row>
    <row r="2448" spans="1:35" x14ac:dyDescent="0.2">
      <c r="A2448" s="75"/>
      <c r="D2448" s="2"/>
      <c r="F2448" s="13"/>
      <c r="Y2448" s="4"/>
      <c r="Z2448" s="4"/>
      <c r="AA2448" s="4"/>
      <c r="AE2448" s="2"/>
      <c r="AG2448" s="2"/>
      <c r="AH2448" s="2"/>
      <c r="AI2448" s="2"/>
    </row>
    <row r="2449" spans="1:35" x14ac:dyDescent="0.2">
      <c r="A2449" s="75"/>
      <c r="D2449" s="2"/>
      <c r="F2449" s="13"/>
      <c r="Y2449" s="4"/>
      <c r="Z2449" s="4"/>
      <c r="AA2449" s="4"/>
      <c r="AE2449" s="2"/>
      <c r="AG2449" s="2"/>
      <c r="AH2449" s="2"/>
      <c r="AI2449" s="2"/>
    </row>
    <row r="2450" spans="1:35" x14ac:dyDescent="0.2">
      <c r="A2450" s="75"/>
      <c r="D2450" s="2"/>
      <c r="F2450" s="13"/>
      <c r="Y2450" s="4"/>
      <c r="Z2450" s="4"/>
      <c r="AA2450" s="4"/>
      <c r="AE2450" s="2"/>
      <c r="AG2450" s="2"/>
      <c r="AH2450" s="2"/>
      <c r="AI2450" s="2"/>
    </row>
    <row r="2451" spans="1:35" x14ac:dyDescent="0.2">
      <c r="A2451" s="75"/>
      <c r="D2451" s="2"/>
      <c r="F2451" s="13"/>
      <c r="Y2451" s="4"/>
      <c r="Z2451" s="4"/>
      <c r="AA2451" s="4"/>
      <c r="AE2451" s="2"/>
      <c r="AG2451" s="2"/>
      <c r="AH2451" s="2"/>
      <c r="AI2451" s="2"/>
    </row>
    <row r="2452" spans="1:35" x14ac:dyDescent="0.2">
      <c r="A2452" s="75"/>
      <c r="D2452" s="2"/>
      <c r="F2452" s="13"/>
      <c r="Y2452" s="4"/>
      <c r="Z2452" s="4"/>
      <c r="AA2452" s="4"/>
      <c r="AE2452" s="2"/>
      <c r="AG2452" s="2"/>
      <c r="AH2452" s="2"/>
      <c r="AI2452" s="2"/>
    </row>
    <row r="2453" spans="1:35" x14ac:dyDescent="0.2">
      <c r="A2453" s="75"/>
      <c r="D2453" s="2"/>
      <c r="F2453" s="13"/>
      <c r="Y2453" s="4"/>
      <c r="Z2453" s="4"/>
      <c r="AA2453" s="4"/>
      <c r="AE2453" s="2"/>
      <c r="AG2453" s="2"/>
      <c r="AH2453" s="2"/>
      <c r="AI2453" s="2"/>
    </row>
    <row r="2454" spans="1:35" x14ac:dyDescent="0.2">
      <c r="A2454" s="75"/>
      <c r="D2454" s="2"/>
      <c r="F2454" s="13"/>
      <c r="Y2454" s="4"/>
      <c r="Z2454" s="4"/>
      <c r="AA2454" s="4"/>
      <c r="AE2454" s="2"/>
      <c r="AG2454" s="2"/>
      <c r="AH2454" s="2"/>
      <c r="AI2454" s="2"/>
    </row>
    <row r="2455" spans="1:35" x14ac:dyDescent="0.2">
      <c r="A2455" s="75"/>
      <c r="D2455" s="2"/>
      <c r="F2455" s="13"/>
      <c r="Y2455" s="4"/>
      <c r="Z2455" s="4"/>
      <c r="AA2455" s="4"/>
      <c r="AE2455" s="2"/>
      <c r="AG2455" s="2"/>
      <c r="AH2455" s="2"/>
      <c r="AI2455" s="2"/>
    </row>
    <row r="2456" spans="1:35" x14ac:dyDescent="0.2">
      <c r="A2456" s="75"/>
      <c r="D2456" s="2"/>
      <c r="F2456" s="13"/>
      <c r="Y2456" s="4"/>
      <c r="Z2456" s="4"/>
      <c r="AA2456" s="4"/>
      <c r="AE2456" s="2"/>
      <c r="AG2456" s="2"/>
      <c r="AH2456" s="2"/>
      <c r="AI2456" s="2"/>
    </row>
    <row r="2457" spans="1:35" x14ac:dyDescent="0.2">
      <c r="A2457" s="75"/>
      <c r="D2457" s="2"/>
      <c r="F2457" s="13"/>
      <c r="Y2457" s="4"/>
      <c r="Z2457" s="4"/>
      <c r="AA2457" s="4"/>
      <c r="AE2457" s="2"/>
      <c r="AG2457" s="2"/>
      <c r="AH2457" s="2"/>
      <c r="AI2457" s="2"/>
    </row>
    <row r="2458" spans="1:35" x14ac:dyDescent="0.2">
      <c r="A2458" s="75"/>
      <c r="D2458" s="2"/>
      <c r="F2458" s="13"/>
      <c r="Y2458" s="4"/>
      <c r="Z2458" s="4"/>
      <c r="AA2458" s="4"/>
      <c r="AE2458" s="2"/>
      <c r="AG2458" s="2"/>
      <c r="AH2458" s="2"/>
      <c r="AI2458" s="2"/>
    </row>
    <row r="2459" spans="1:35" x14ac:dyDescent="0.2">
      <c r="A2459" s="75"/>
      <c r="D2459" s="2"/>
      <c r="F2459" s="13"/>
      <c r="Y2459" s="4"/>
      <c r="Z2459" s="4"/>
      <c r="AA2459" s="4"/>
      <c r="AE2459" s="2"/>
      <c r="AG2459" s="2"/>
      <c r="AH2459" s="2"/>
      <c r="AI2459" s="2"/>
    </row>
    <row r="2460" spans="1:35" x14ac:dyDescent="0.2">
      <c r="A2460" s="75"/>
      <c r="D2460" s="2"/>
      <c r="F2460" s="13"/>
      <c r="Y2460" s="4"/>
      <c r="Z2460" s="4"/>
      <c r="AA2460" s="4"/>
      <c r="AE2460" s="2"/>
      <c r="AG2460" s="2"/>
      <c r="AH2460" s="2"/>
      <c r="AI2460" s="2"/>
    </row>
    <row r="2461" spans="1:35" x14ac:dyDescent="0.2">
      <c r="A2461" s="75"/>
      <c r="D2461" s="2"/>
      <c r="F2461" s="13"/>
      <c r="Y2461" s="4"/>
      <c r="Z2461" s="4"/>
      <c r="AA2461" s="4"/>
      <c r="AE2461" s="2"/>
      <c r="AG2461" s="2"/>
      <c r="AH2461" s="2"/>
      <c r="AI2461" s="2"/>
    </row>
    <row r="2462" spans="1:35" x14ac:dyDescent="0.2">
      <c r="A2462" s="75"/>
      <c r="D2462" s="2"/>
      <c r="F2462" s="13"/>
      <c r="Y2462" s="4"/>
      <c r="Z2462" s="4"/>
      <c r="AA2462" s="4"/>
      <c r="AE2462" s="2"/>
      <c r="AG2462" s="2"/>
      <c r="AH2462" s="2"/>
      <c r="AI2462" s="2"/>
    </row>
    <row r="2463" spans="1:35" x14ac:dyDescent="0.2">
      <c r="A2463" s="75"/>
      <c r="D2463" s="2"/>
      <c r="F2463" s="13"/>
      <c r="Y2463" s="4"/>
      <c r="Z2463" s="4"/>
      <c r="AA2463" s="4"/>
      <c r="AE2463" s="2"/>
      <c r="AG2463" s="2"/>
      <c r="AH2463" s="2"/>
      <c r="AI2463" s="2"/>
    </row>
    <row r="2464" spans="1:35" x14ac:dyDescent="0.2">
      <c r="A2464" s="75"/>
      <c r="D2464" s="2"/>
      <c r="F2464" s="13"/>
      <c r="Y2464" s="4"/>
      <c r="Z2464" s="4"/>
      <c r="AA2464" s="4"/>
      <c r="AE2464" s="2"/>
      <c r="AG2464" s="2"/>
      <c r="AH2464" s="2"/>
      <c r="AI2464" s="2"/>
    </row>
    <row r="2465" spans="1:35" x14ac:dyDescent="0.2">
      <c r="A2465" s="75"/>
      <c r="D2465" s="2"/>
      <c r="F2465" s="13"/>
      <c r="Y2465" s="4"/>
      <c r="Z2465" s="4"/>
      <c r="AA2465" s="4"/>
      <c r="AE2465" s="2"/>
      <c r="AG2465" s="2"/>
      <c r="AH2465" s="2"/>
      <c r="AI2465" s="2"/>
    </row>
    <row r="2466" spans="1:35" x14ac:dyDescent="0.2">
      <c r="A2466" s="75"/>
      <c r="D2466" s="2"/>
      <c r="F2466" s="13"/>
      <c r="Y2466" s="4"/>
      <c r="Z2466" s="4"/>
      <c r="AA2466" s="4"/>
      <c r="AE2466" s="2"/>
      <c r="AG2466" s="2"/>
      <c r="AH2466" s="2"/>
      <c r="AI2466" s="2"/>
    </row>
    <row r="2467" spans="1:35" x14ac:dyDescent="0.2">
      <c r="A2467" s="75"/>
      <c r="D2467" s="2"/>
      <c r="F2467" s="13"/>
      <c r="Y2467" s="4"/>
      <c r="Z2467" s="4"/>
      <c r="AA2467" s="4"/>
      <c r="AE2467" s="2"/>
      <c r="AG2467" s="2"/>
      <c r="AH2467" s="2"/>
      <c r="AI2467" s="2"/>
    </row>
    <row r="2468" spans="1:35" x14ac:dyDescent="0.2">
      <c r="A2468" s="75"/>
      <c r="D2468" s="2"/>
      <c r="F2468" s="13"/>
      <c r="Y2468" s="4"/>
      <c r="Z2468" s="4"/>
      <c r="AA2468" s="4"/>
      <c r="AE2468" s="2"/>
      <c r="AG2468" s="2"/>
      <c r="AH2468" s="2"/>
      <c r="AI2468" s="2"/>
    </row>
    <row r="2469" spans="1:35" x14ac:dyDescent="0.2">
      <c r="A2469" s="75"/>
      <c r="D2469" s="2"/>
      <c r="F2469" s="13"/>
      <c r="Y2469" s="4"/>
      <c r="Z2469" s="4"/>
      <c r="AA2469" s="4"/>
      <c r="AE2469" s="2"/>
      <c r="AG2469" s="2"/>
      <c r="AH2469" s="2"/>
      <c r="AI2469" s="2"/>
    </row>
    <row r="2470" spans="1:35" x14ac:dyDescent="0.2">
      <c r="A2470" s="75"/>
      <c r="D2470" s="2"/>
      <c r="F2470" s="13"/>
      <c r="Y2470" s="4"/>
      <c r="Z2470" s="4"/>
      <c r="AA2470" s="4"/>
      <c r="AE2470" s="2"/>
      <c r="AG2470" s="2"/>
      <c r="AH2470" s="2"/>
      <c r="AI2470" s="2"/>
    </row>
    <row r="2471" spans="1:35" x14ac:dyDescent="0.2">
      <c r="A2471" s="75"/>
      <c r="D2471" s="2"/>
      <c r="F2471" s="13"/>
      <c r="Y2471" s="4"/>
      <c r="Z2471" s="4"/>
      <c r="AA2471" s="4"/>
      <c r="AE2471" s="2"/>
      <c r="AG2471" s="2"/>
      <c r="AH2471" s="2"/>
      <c r="AI2471" s="2"/>
    </row>
    <row r="2472" spans="1:35" x14ac:dyDescent="0.2">
      <c r="A2472" s="75"/>
      <c r="D2472" s="2"/>
      <c r="F2472" s="13"/>
      <c r="Y2472" s="4"/>
      <c r="Z2472" s="4"/>
      <c r="AA2472" s="4"/>
      <c r="AE2472" s="2"/>
      <c r="AG2472" s="2"/>
      <c r="AH2472" s="2"/>
      <c r="AI2472" s="2"/>
    </row>
    <row r="2473" spans="1:35" x14ac:dyDescent="0.2">
      <c r="A2473" s="75"/>
      <c r="D2473" s="2"/>
      <c r="F2473" s="13"/>
      <c r="Y2473" s="4"/>
      <c r="Z2473" s="4"/>
      <c r="AA2473" s="4"/>
      <c r="AE2473" s="2"/>
      <c r="AG2473" s="2"/>
      <c r="AH2473" s="2"/>
      <c r="AI2473" s="2"/>
    </row>
    <row r="2474" spans="1:35" x14ac:dyDescent="0.2">
      <c r="A2474" s="75"/>
      <c r="D2474" s="2"/>
      <c r="F2474" s="13"/>
      <c r="Y2474" s="4"/>
      <c r="Z2474" s="4"/>
      <c r="AA2474" s="4"/>
      <c r="AE2474" s="2"/>
      <c r="AG2474" s="2"/>
      <c r="AH2474" s="2"/>
      <c r="AI2474" s="2"/>
    </row>
    <row r="2475" spans="1:35" x14ac:dyDescent="0.2">
      <c r="A2475" s="75"/>
      <c r="D2475" s="2"/>
      <c r="F2475" s="13"/>
      <c r="Y2475" s="4"/>
      <c r="Z2475" s="4"/>
      <c r="AA2475" s="4"/>
      <c r="AE2475" s="2"/>
      <c r="AG2475" s="2"/>
      <c r="AH2475" s="2"/>
      <c r="AI2475" s="2"/>
    </row>
    <row r="2476" spans="1:35" x14ac:dyDescent="0.2">
      <c r="A2476" s="75"/>
      <c r="D2476" s="2"/>
      <c r="F2476" s="13"/>
      <c r="Y2476" s="4"/>
      <c r="Z2476" s="4"/>
      <c r="AA2476" s="4"/>
      <c r="AE2476" s="2"/>
      <c r="AG2476" s="2"/>
      <c r="AH2476" s="2"/>
      <c r="AI2476" s="2"/>
    </row>
    <row r="2477" spans="1:35" x14ac:dyDescent="0.2">
      <c r="A2477" s="75"/>
      <c r="D2477" s="2"/>
      <c r="F2477" s="13"/>
      <c r="Y2477" s="4"/>
      <c r="Z2477" s="4"/>
      <c r="AA2477" s="4"/>
      <c r="AE2477" s="2"/>
      <c r="AG2477" s="2"/>
      <c r="AH2477" s="2"/>
      <c r="AI2477" s="2"/>
    </row>
    <row r="2478" spans="1:35" x14ac:dyDescent="0.2">
      <c r="A2478" s="75"/>
      <c r="D2478" s="2"/>
      <c r="F2478" s="13"/>
      <c r="Y2478" s="4"/>
      <c r="Z2478" s="4"/>
      <c r="AA2478" s="4"/>
      <c r="AE2478" s="2"/>
      <c r="AG2478" s="2"/>
      <c r="AH2478" s="2"/>
      <c r="AI2478" s="2"/>
    </row>
    <row r="2479" spans="1:35" x14ac:dyDescent="0.2">
      <c r="A2479" s="75"/>
      <c r="D2479" s="2"/>
      <c r="F2479" s="13"/>
      <c r="Y2479" s="4"/>
      <c r="Z2479" s="4"/>
      <c r="AA2479" s="4"/>
      <c r="AE2479" s="2"/>
      <c r="AG2479" s="2"/>
      <c r="AH2479" s="2"/>
      <c r="AI2479" s="2"/>
    </row>
    <row r="2480" spans="1:35" x14ac:dyDescent="0.2">
      <c r="A2480" s="75"/>
      <c r="D2480" s="2"/>
      <c r="F2480" s="13"/>
      <c r="Y2480" s="4"/>
      <c r="Z2480" s="4"/>
      <c r="AA2480" s="4"/>
      <c r="AE2480" s="2"/>
      <c r="AG2480" s="2"/>
      <c r="AH2480" s="2"/>
      <c r="AI2480" s="2"/>
    </row>
    <row r="2481" spans="1:35" x14ac:dyDescent="0.2">
      <c r="A2481" s="75"/>
      <c r="D2481" s="2"/>
      <c r="F2481" s="13"/>
      <c r="Y2481" s="4"/>
      <c r="Z2481" s="4"/>
      <c r="AA2481" s="4"/>
      <c r="AE2481" s="2"/>
      <c r="AG2481" s="2"/>
      <c r="AH2481" s="2"/>
      <c r="AI2481" s="2"/>
    </row>
    <row r="2482" spans="1:35" x14ac:dyDescent="0.2">
      <c r="A2482" s="75"/>
      <c r="D2482" s="2"/>
      <c r="F2482" s="13"/>
      <c r="Y2482" s="4"/>
      <c r="Z2482" s="4"/>
      <c r="AA2482" s="4"/>
      <c r="AE2482" s="2"/>
      <c r="AG2482" s="2"/>
      <c r="AH2482" s="2"/>
      <c r="AI2482" s="2"/>
    </row>
    <row r="2483" spans="1:35" x14ac:dyDescent="0.2">
      <c r="A2483" s="75"/>
      <c r="D2483" s="2"/>
      <c r="F2483" s="13"/>
      <c r="Y2483" s="4"/>
      <c r="Z2483" s="4"/>
      <c r="AA2483" s="4"/>
      <c r="AE2483" s="2"/>
      <c r="AG2483" s="2"/>
      <c r="AH2483" s="2"/>
      <c r="AI2483" s="2"/>
    </row>
    <row r="2484" spans="1:35" x14ac:dyDescent="0.2">
      <c r="A2484" s="75"/>
      <c r="D2484" s="2"/>
      <c r="F2484" s="13"/>
      <c r="Y2484" s="4"/>
      <c r="Z2484" s="4"/>
      <c r="AA2484" s="4"/>
      <c r="AE2484" s="2"/>
      <c r="AG2484" s="2"/>
      <c r="AH2484" s="2"/>
      <c r="AI2484" s="2"/>
    </row>
    <row r="2485" spans="1:35" x14ac:dyDescent="0.2">
      <c r="A2485" s="75"/>
      <c r="D2485" s="2"/>
      <c r="F2485" s="13"/>
      <c r="Y2485" s="4"/>
      <c r="Z2485" s="4"/>
      <c r="AA2485" s="4"/>
      <c r="AE2485" s="2"/>
      <c r="AG2485" s="2"/>
      <c r="AH2485" s="2"/>
      <c r="AI2485" s="2"/>
    </row>
    <row r="2486" spans="1:35" x14ac:dyDescent="0.2">
      <c r="A2486" s="75"/>
      <c r="D2486" s="2"/>
      <c r="F2486" s="13"/>
      <c r="Y2486" s="4"/>
      <c r="Z2486" s="4"/>
      <c r="AA2486" s="4"/>
      <c r="AE2486" s="2"/>
      <c r="AG2486" s="2"/>
      <c r="AH2486" s="2"/>
      <c r="AI2486" s="2"/>
    </row>
    <row r="2487" spans="1:35" x14ac:dyDescent="0.2">
      <c r="A2487" s="75"/>
      <c r="D2487" s="2"/>
      <c r="F2487" s="13"/>
      <c r="Y2487" s="4"/>
      <c r="Z2487" s="4"/>
      <c r="AA2487" s="4"/>
      <c r="AE2487" s="2"/>
      <c r="AG2487" s="2"/>
      <c r="AH2487" s="2"/>
      <c r="AI2487" s="2"/>
    </row>
    <row r="2488" spans="1:35" x14ac:dyDescent="0.2">
      <c r="A2488" s="75"/>
      <c r="D2488" s="2"/>
      <c r="F2488" s="13"/>
      <c r="Y2488" s="4"/>
      <c r="Z2488" s="4"/>
      <c r="AA2488" s="4"/>
      <c r="AE2488" s="2"/>
      <c r="AG2488" s="2"/>
      <c r="AH2488" s="2"/>
      <c r="AI2488" s="2"/>
    </row>
    <row r="2489" spans="1:35" x14ac:dyDescent="0.2">
      <c r="A2489" s="75"/>
      <c r="D2489" s="2"/>
      <c r="F2489" s="13"/>
      <c r="Y2489" s="4"/>
      <c r="Z2489" s="4"/>
      <c r="AA2489" s="4"/>
      <c r="AE2489" s="2"/>
      <c r="AG2489" s="2"/>
      <c r="AH2489" s="2"/>
      <c r="AI2489" s="2"/>
    </row>
    <row r="2490" spans="1:35" x14ac:dyDescent="0.2">
      <c r="A2490" s="75"/>
      <c r="D2490" s="2"/>
      <c r="F2490" s="13"/>
      <c r="Y2490" s="4"/>
      <c r="Z2490" s="4"/>
      <c r="AA2490" s="4"/>
      <c r="AE2490" s="2"/>
      <c r="AG2490" s="2"/>
      <c r="AH2490" s="2"/>
      <c r="AI2490" s="2"/>
    </row>
    <row r="2491" spans="1:35" x14ac:dyDescent="0.2">
      <c r="A2491" s="75"/>
      <c r="D2491" s="2"/>
      <c r="F2491" s="13"/>
      <c r="Y2491" s="4"/>
      <c r="Z2491" s="4"/>
      <c r="AA2491" s="4"/>
      <c r="AE2491" s="2"/>
      <c r="AG2491" s="2"/>
      <c r="AH2491" s="2"/>
      <c r="AI2491" s="2"/>
    </row>
    <row r="2492" spans="1:35" x14ac:dyDescent="0.2">
      <c r="A2492" s="75"/>
      <c r="D2492" s="2"/>
      <c r="F2492" s="13"/>
      <c r="Y2492" s="4"/>
      <c r="Z2492" s="4"/>
      <c r="AA2492" s="4"/>
      <c r="AE2492" s="2"/>
      <c r="AG2492" s="2"/>
      <c r="AH2492" s="2"/>
      <c r="AI2492" s="2"/>
    </row>
    <row r="2493" spans="1:35" x14ac:dyDescent="0.2">
      <c r="A2493" s="75"/>
      <c r="D2493" s="2"/>
      <c r="F2493" s="13"/>
      <c r="Y2493" s="4"/>
      <c r="Z2493" s="4"/>
      <c r="AA2493" s="4"/>
      <c r="AE2493" s="2"/>
      <c r="AG2493" s="2"/>
      <c r="AH2493" s="2"/>
      <c r="AI2493" s="2"/>
    </row>
    <row r="2494" spans="1:35" x14ac:dyDescent="0.2">
      <c r="A2494" s="75"/>
      <c r="D2494" s="2"/>
      <c r="F2494" s="13"/>
      <c r="Y2494" s="4"/>
      <c r="Z2494" s="4"/>
      <c r="AA2494" s="4"/>
      <c r="AE2494" s="2"/>
      <c r="AG2494" s="2"/>
      <c r="AH2494" s="2"/>
      <c r="AI2494" s="2"/>
    </row>
    <row r="2495" spans="1:35" x14ac:dyDescent="0.2">
      <c r="A2495" s="75"/>
      <c r="D2495" s="2"/>
      <c r="F2495" s="13"/>
      <c r="Y2495" s="4"/>
      <c r="Z2495" s="4"/>
      <c r="AA2495" s="4"/>
      <c r="AE2495" s="2"/>
      <c r="AG2495" s="2"/>
      <c r="AH2495" s="2"/>
      <c r="AI2495" s="2"/>
    </row>
    <row r="2496" spans="1:35" x14ac:dyDescent="0.2">
      <c r="A2496" s="75"/>
      <c r="D2496" s="2"/>
      <c r="F2496" s="13"/>
      <c r="Y2496" s="4"/>
      <c r="Z2496" s="4"/>
      <c r="AA2496" s="4"/>
      <c r="AE2496" s="2"/>
      <c r="AG2496" s="2"/>
      <c r="AH2496" s="2"/>
      <c r="AI2496" s="2"/>
    </row>
    <row r="2497" spans="1:35" x14ac:dyDescent="0.2">
      <c r="A2497" s="75"/>
      <c r="D2497" s="2"/>
      <c r="F2497" s="13"/>
      <c r="Y2497" s="4"/>
      <c r="Z2497" s="4"/>
      <c r="AA2497" s="4"/>
      <c r="AE2497" s="2"/>
      <c r="AG2497" s="2"/>
      <c r="AH2497" s="2"/>
      <c r="AI2497" s="2"/>
    </row>
    <row r="2498" spans="1:35" x14ac:dyDescent="0.2">
      <c r="A2498" s="75"/>
      <c r="D2498" s="2"/>
      <c r="F2498" s="13"/>
      <c r="Y2498" s="4"/>
      <c r="Z2498" s="4"/>
      <c r="AA2498" s="4"/>
      <c r="AE2498" s="2"/>
      <c r="AG2498" s="2"/>
      <c r="AH2498" s="2"/>
      <c r="AI2498" s="2"/>
    </row>
    <row r="2499" spans="1:35" x14ac:dyDescent="0.2">
      <c r="A2499" s="75"/>
      <c r="D2499" s="2"/>
      <c r="F2499" s="13"/>
      <c r="Y2499" s="4"/>
      <c r="Z2499" s="4"/>
      <c r="AA2499" s="4"/>
      <c r="AE2499" s="2"/>
      <c r="AG2499" s="2"/>
      <c r="AH2499" s="2"/>
      <c r="AI2499" s="2"/>
    </row>
    <row r="2500" spans="1:35" x14ac:dyDescent="0.2">
      <c r="A2500" s="75"/>
      <c r="D2500" s="2"/>
      <c r="F2500" s="13"/>
      <c r="Y2500" s="4"/>
      <c r="Z2500" s="4"/>
      <c r="AA2500" s="4"/>
      <c r="AE2500" s="2"/>
      <c r="AG2500" s="2"/>
      <c r="AH2500" s="2"/>
      <c r="AI2500" s="2"/>
    </row>
    <row r="2501" spans="1:35" x14ac:dyDescent="0.2">
      <c r="A2501" s="75"/>
      <c r="D2501" s="2"/>
      <c r="F2501" s="13"/>
      <c r="Y2501" s="4"/>
      <c r="Z2501" s="4"/>
      <c r="AA2501" s="4"/>
      <c r="AE2501" s="2"/>
      <c r="AG2501" s="2"/>
      <c r="AH2501" s="2"/>
      <c r="AI2501" s="2"/>
    </row>
    <row r="2502" spans="1:35" x14ac:dyDescent="0.2">
      <c r="A2502" s="75"/>
      <c r="D2502" s="2"/>
      <c r="F2502" s="13"/>
      <c r="Y2502" s="4"/>
      <c r="Z2502" s="4"/>
      <c r="AA2502" s="4"/>
      <c r="AE2502" s="2"/>
      <c r="AG2502" s="2"/>
      <c r="AH2502" s="2"/>
      <c r="AI2502" s="2"/>
    </row>
    <row r="2503" spans="1:35" x14ac:dyDescent="0.2">
      <c r="A2503" s="75"/>
      <c r="D2503" s="2"/>
      <c r="F2503" s="13"/>
      <c r="Y2503" s="4"/>
      <c r="Z2503" s="4"/>
      <c r="AA2503" s="4"/>
      <c r="AE2503" s="2"/>
      <c r="AG2503" s="2"/>
      <c r="AH2503" s="2"/>
      <c r="AI2503" s="2"/>
    </row>
    <row r="2504" spans="1:35" x14ac:dyDescent="0.2">
      <c r="A2504" s="75"/>
      <c r="D2504" s="2"/>
      <c r="F2504" s="13"/>
      <c r="Y2504" s="4"/>
      <c r="Z2504" s="4"/>
      <c r="AA2504" s="4"/>
      <c r="AE2504" s="2"/>
      <c r="AG2504" s="2"/>
      <c r="AH2504" s="2"/>
      <c r="AI2504" s="2"/>
    </row>
    <row r="2505" spans="1:35" x14ac:dyDescent="0.2">
      <c r="A2505" s="75"/>
      <c r="D2505" s="2"/>
      <c r="F2505" s="13"/>
      <c r="Y2505" s="4"/>
      <c r="Z2505" s="4"/>
      <c r="AA2505" s="4"/>
      <c r="AE2505" s="2"/>
      <c r="AG2505" s="2"/>
      <c r="AH2505" s="2"/>
      <c r="AI2505" s="2"/>
    </row>
    <row r="2506" spans="1:35" x14ac:dyDescent="0.2">
      <c r="A2506" s="75"/>
      <c r="D2506" s="2"/>
      <c r="F2506" s="13"/>
      <c r="Y2506" s="4"/>
      <c r="Z2506" s="4"/>
      <c r="AA2506" s="4"/>
      <c r="AE2506" s="2"/>
      <c r="AG2506" s="2"/>
      <c r="AH2506" s="2"/>
      <c r="AI2506" s="2"/>
    </row>
    <row r="2507" spans="1:35" x14ac:dyDescent="0.2">
      <c r="A2507" s="75"/>
      <c r="D2507" s="2"/>
      <c r="F2507" s="13"/>
      <c r="Y2507" s="4"/>
      <c r="Z2507" s="4"/>
      <c r="AA2507" s="4"/>
      <c r="AE2507" s="2"/>
      <c r="AG2507" s="2"/>
      <c r="AH2507" s="2"/>
      <c r="AI2507" s="2"/>
    </row>
    <row r="2508" spans="1:35" x14ac:dyDescent="0.2">
      <c r="A2508" s="75"/>
      <c r="D2508" s="2"/>
      <c r="F2508" s="13"/>
      <c r="Y2508" s="4"/>
      <c r="Z2508" s="4"/>
      <c r="AA2508" s="4"/>
      <c r="AE2508" s="2"/>
      <c r="AG2508" s="2"/>
      <c r="AH2508" s="2"/>
      <c r="AI2508" s="2"/>
    </row>
    <row r="2509" spans="1:35" x14ac:dyDescent="0.2">
      <c r="A2509" s="75"/>
      <c r="D2509" s="2"/>
      <c r="F2509" s="13"/>
      <c r="Y2509" s="4"/>
      <c r="Z2509" s="4"/>
      <c r="AA2509" s="4"/>
      <c r="AE2509" s="2"/>
      <c r="AG2509" s="2"/>
      <c r="AH2509" s="2"/>
      <c r="AI2509" s="2"/>
    </row>
    <row r="2510" spans="1:35" x14ac:dyDescent="0.2">
      <c r="A2510" s="75"/>
      <c r="D2510" s="2"/>
      <c r="F2510" s="13"/>
      <c r="Y2510" s="4"/>
      <c r="Z2510" s="4"/>
      <c r="AA2510" s="4"/>
      <c r="AE2510" s="2"/>
      <c r="AG2510" s="2"/>
      <c r="AH2510" s="2"/>
      <c r="AI2510" s="2"/>
    </row>
    <row r="2511" spans="1:35" x14ac:dyDescent="0.2">
      <c r="A2511" s="75"/>
      <c r="D2511" s="2"/>
      <c r="F2511" s="13"/>
      <c r="Y2511" s="4"/>
      <c r="Z2511" s="4"/>
      <c r="AA2511" s="4"/>
      <c r="AE2511" s="2"/>
      <c r="AG2511" s="2"/>
      <c r="AH2511" s="2"/>
      <c r="AI2511" s="2"/>
    </row>
    <row r="2512" spans="1:35" x14ac:dyDescent="0.2">
      <c r="A2512" s="75"/>
      <c r="D2512" s="2"/>
      <c r="F2512" s="13"/>
      <c r="Y2512" s="4"/>
      <c r="Z2512" s="4"/>
      <c r="AA2512" s="4"/>
      <c r="AE2512" s="2"/>
      <c r="AG2512" s="2"/>
      <c r="AH2512" s="2"/>
      <c r="AI2512" s="2"/>
    </row>
    <row r="2513" spans="1:35" x14ac:dyDescent="0.2">
      <c r="A2513" s="75"/>
      <c r="D2513" s="2"/>
      <c r="F2513" s="13"/>
      <c r="Y2513" s="4"/>
      <c r="Z2513" s="4"/>
      <c r="AA2513" s="4"/>
      <c r="AE2513" s="2"/>
      <c r="AG2513" s="2"/>
      <c r="AH2513" s="2"/>
      <c r="AI2513" s="2"/>
    </row>
    <row r="2514" spans="1:35" x14ac:dyDescent="0.2">
      <c r="A2514" s="75"/>
      <c r="D2514" s="2"/>
      <c r="F2514" s="13"/>
      <c r="Y2514" s="4"/>
      <c r="Z2514" s="4"/>
      <c r="AA2514" s="4"/>
      <c r="AE2514" s="2"/>
      <c r="AG2514" s="2"/>
      <c r="AH2514" s="2"/>
      <c r="AI2514" s="2"/>
    </row>
    <row r="2515" spans="1:35" x14ac:dyDescent="0.2">
      <c r="A2515" s="75"/>
      <c r="D2515" s="2"/>
      <c r="F2515" s="13"/>
      <c r="Y2515" s="4"/>
      <c r="Z2515" s="4"/>
      <c r="AA2515" s="4"/>
      <c r="AE2515" s="2"/>
      <c r="AG2515" s="2"/>
      <c r="AH2515" s="2"/>
      <c r="AI2515" s="2"/>
    </row>
    <row r="2516" spans="1:35" x14ac:dyDescent="0.2">
      <c r="A2516" s="75"/>
      <c r="D2516" s="2"/>
      <c r="F2516" s="13"/>
      <c r="Y2516" s="4"/>
      <c r="Z2516" s="4"/>
      <c r="AA2516" s="4"/>
      <c r="AE2516" s="2"/>
      <c r="AG2516" s="2"/>
      <c r="AH2516" s="2"/>
      <c r="AI2516" s="2"/>
    </row>
    <row r="2517" spans="1:35" x14ac:dyDescent="0.2">
      <c r="A2517" s="75"/>
      <c r="D2517" s="2"/>
      <c r="F2517" s="13"/>
      <c r="Y2517" s="4"/>
      <c r="Z2517" s="4"/>
      <c r="AA2517" s="4"/>
      <c r="AE2517" s="2"/>
      <c r="AG2517" s="2"/>
      <c r="AH2517" s="2"/>
      <c r="AI2517" s="2"/>
    </row>
    <row r="2518" spans="1:35" x14ac:dyDescent="0.2">
      <c r="A2518" s="75"/>
      <c r="D2518" s="2"/>
      <c r="F2518" s="13"/>
      <c r="Y2518" s="4"/>
      <c r="Z2518" s="4"/>
      <c r="AA2518" s="4"/>
      <c r="AE2518" s="2"/>
      <c r="AG2518" s="2"/>
      <c r="AH2518" s="2"/>
      <c r="AI2518" s="2"/>
    </row>
    <row r="2519" spans="1:35" x14ac:dyDescent="0.2">
      <c r="A2519" s="75"/>
      <c r="D2519" s="2"/>
      <c r="F2519" s="13"/>
      <c r="Y2519" s="4"/>
      <c r="Z2519" s="4"/>
      <c r="AA2519" s="4"/>
      <c r="AE2519" s="2"/>
      <c r="AG2519" s="2"/>
      <c r="AH2519" s="2"/>
      <c r="AI2519" s="2"/>
    </row>
    <row r="2520" spans="1:35" x14ac:dyDescent="0.2">
      <c r="A2520" s="75"/>
      <c r="D2520" s="2"/>
      <c r="F2520" s="13"/>
      <c r="Y2520" s="4"/>
      <c r="Z2520" s="4"/>
      <c r="AA2520" s="4"/>
      <c r="AE2520" s="2"/>
      <c r="AG2520" s="2"/>
      <c r="AH2520" s="2"/>
      <c r="AI2520" s="2"/>
    </row>
    <row r="2521" spans="1:35" x14ac:dyDescent="0.2">
      <c r="A2521" s="75"/>
      <c r="D2521" s="2"/>
      <c r="F2521" s="13"/>
      <c r="Y2521" s="4"/>
      <c r="Z2521" s="4"/>
      <c r="AA2521" s="4"/>
      <c r="AE2521" s="2"/>
      <c r="AG2521" s="2"/>
      <c r="AH2521" s="2"/>
      <c r="AI2521" s="2"/>
    </row>
    <row r="2522" spans="1:35" x14ac:dyDescent="0.2">
      <c r="A2522" s="75"/>
      <c r="D2522" s="2"/>
      <c r="F2522" s="13"/>
      <c r="Y2522" s="4"/>
      <c r="Z2522" s="4"/>
      <c r="AA2522" s="4"/>
      <c r="AE2522" s="2"/>
      <c r="AG2522" s="2"/>
      <c r="AH2522" s="2"/>
      <c r="AI2522" s="2"/>
    </row>
    <row r="2523" spans="1:35" x14ac:dyDescent="0.2">
      <c r="A2523" s="75"/>
      <c r="D2523" s="2"/>
      <c r="F2523" s="13"/>
      <c r="Y2523" s="4"/>
      <c r="Z2523" s="4"/>
      <c r="AA2523" s="4"/>
      <c r="AE2523" s="2"/>
      <c r="AG2523" s="2"/>
      <c r="AH2523" s="2"/>
      <c r="AI2523" s="2"/>
    </row>
    <row r="2524" spans="1:35" x14ac:dyDescent="0.2">
      <c r="A2524" s="75"/>
      <c r="D2524" s="2"/>
      <c r="F2524" s="13"/>
      <c r="Y2524" s="4"/>
      <c r="Z2524" s="4"/>
      <c r="AA2524" s="4"/>
      <c r="AE2524" s="2"/>
      <c r="AG2524" s="2"/>
      <c r="AH2524" s="2"/>
      <c r="AI2524" s="2"/>
    </row>
    <row r="2525" spans="1:35" x14ac:dyDescent="0.2">
      <c r="A2525" s="75"/>
      <c r="D2525" s="2"/>
      <c r="F2525" s="13"/>
      <c r="Y2525" s="4"/>
      <c r="Z2525" s="4"/>
      <c r="AA2525" s="4"/>
      <c r="AE2525" s="2"/>
      <c r="AG2525" s="2"/>
      <c r="AH2525" s="2"/>
      <c r="AI2525" s="2"/>
    </row>
    <row r="2526" spans="1:35" x14ac:dyDescent="0.2">
      <c r="A2526" s="75"/>
      <c r="D2526" s="2"/>
      <c r="F2526" s="13"/>
      <c r="Y2526" s="4"/>
      <c r="Z2526" s="4"/>
      <c r="AA2526" s="4"/>
      <c r="AE2526" s="2"/>
      <c r="AG2526" s="2"/>
      <c r="AH2526" s="2"/>
      <c r="AI2526" s="2"/>
    </row>
    <row r="2527" spans="1:35" x14ac:dyDescent="0.2">
      <c r="A2527" s="75"/>
      <c r="D2527" s="2"/>
      <c r="F2527" s="13"/>
      <c r="Y2527" s="4"/>
      <c r="Z2527" s="4"/>
      <c r="AA2527" s="4"/>
      <c r="AE2527" s="2"/>
      <c r="AG2527" s="2"/>
      <c r="AH2527" s="2"/>
      <c r="AI2527" s="2"/>
    </row>
    <row r="2528" spans="1:35" x14ac:dyDescent="0.2">
      <c r="A2528" s="75"/>
      <c r="D2528" s="2"/>
      <c r="F2528" s="13"/>
      <c r="Y2528" s="4"/>
      <c r="Z2528" s="4"/>
      <c r="AA2528" s="4"/>
      <c r="AE2528" s="2"/>
      <c r="AG2528" s="2"/>
      <c r="AH2528" s="2"/>
      <c r="AI2528" s="2"/>
    </row>
    <row r="2529" spans="1:35" x14ac:dyDescent="0.2">
      <c r="A2529" s="75"/>
      <c r="D2529" s="2"/>
      <c r="F2529" s="13"/>
      <c r="Y2529" s="4"/>
      <c r="Z2529" s="4"/>
      <c r="AA2529" s="4"/>
      <c r="AE2529" s="2"/>
      <c r="AG2529" s="2"/>
      <c r="AH2529" s="2"/>
      <c r="AI2529" s="2"/>
    </row>
    <row r="2530" spans="1:35" x14ac:dyDescent="0.2">
      <c r="A2530" s="75"/>
      <c r="D2530" s="2"/>
      <c r="F2530" s="13"/>
      <c r="Y2530" s="4"/>
      <c r="Z2530" s="4"/>
      <c r="AA2530" s="4"/>
      <c r="AE2530" s="2"/>
      <c r="AG2530" s="2"/>
      <c r="AH2530" s="2"/>
      <c r="AI2530" s="2"/>
    </row>
    <row r="2531" spans="1:35" x14ac:dyDescent="0.2">
      <c r="A2531" s="75"/>
      <c r="D2531" s="2"/>
      <c r="F2531" s="13"/>
      <c r="Y2531" s="4"/>
      <c r="Z2531" s="4"/>
      <c r="AA2531" s="4"/>
      <c r="AE2531" s="2"/>
      <c r="AG2531" s="2"/>
      <c r="AH2531" s="2"/>
      <c r="AI2531" s="2"/>
    </row>
    <row r="2532" spans="1:35" x14ac:dyDescent="0.2">
      <c r="A2532" s="75"/>
      <c r="D2532" s="2"/>
      <c r="F2532" s="13"/>
      <c r="Y2532" s="4"/>
      <c r="Z2532" s="4"/>
      <c r="AA2532" s="4"/>
      <c r="AE2532" s="2"/>
      <c r="AG2532" s="2"/>
      <c r="AH2532" s="2"/>
      <c r="AI2532" s="2"/>
    </row>
    <row r="2533" spans="1:35" x14ac:dyDescent="0.2">
      <c r="A2533" s="75"/>
      <c r="D2533" s="2"/>
      <c r="F2533" s="13"/>
      <c r="Y2533" s="4"/>
      <c r="Z2533" s="4"/>
      <c r="AA2533" s="4"/>
      <c r="AE2533" s="2"/>
      <c r="AG2533" s="2"/>
      <c r="AH2533" s="2"/>
      <c r="AI2533" s="2"/>
    </row>
    <row r="2534" spans="1:35" x14ac:dyDescent="0.2">
      <c r="A2534" s="75"/>
      <c r="D2534" s="2"/>
      <c r="F2534" s="13"/>
      <c r="Y2534" s="4"/>
      <c r="Z2534" s="4"/>
      <c r="AA2534" s="4"/>
      <c r="AE2534" s="2"/>
      <c r="AG2534" s="2"/>
      <c r="AH2534" s="2"/>
      <c r="AI2534" s="2"/>
    </row>
    <row r="2535" spans="1:35" x14ac:dyDescent="0.2">
      <c r="A2535" s="75"/>
      <c r="D2535" s="2"/>
      <c r="F2535" s="13"/>
      <c r="Y2535" s="4"/>
      <c r="Z2535" s="4"/>
      <c r="AA2535" s="4"/>
      <c r="AE2535" s="2"/>
      <c r="AG2535" s="2"/>
      <c r="AH2535" s="2"/>
      <c r="AI2535" s="2"/>
    </row>
    <row r="2536" spans="1:35" x14ac:dyDescent="0.2">
      <c r="A2536" s="75"/>
      <c r="D2536" s="2"/>
      <c r="F2536" s="13"/>
      <c r="Y2536" s="4"/>
      <c r="Z2536" s="4"/>
      <c r="AA2536" s="4"/>
      <c r="AE2536" s="2"/>
      <c r="AG2536" s="2"/>
      <c r="AH2536" s="2"/>
      <c r="AI2536" s="2"/>
    </row>
    <row r="2537" spans="1:35" x14ac:dyDescent="0.2">
      <c r="A2537" s="75"/>
      <c r="D2537" s="2"/>
      <c r="F2537" s="13"/>
      <c r="Y2537" s="4"/>
      <c r="Z2537" s="4"/>
      <c r="AA2537" s="4"/>
      <c r="AE2537" s="2"/>
      <c r="AG2537" s="2"/>
      <c r="AH2537" s="2"/>
      <c r="AI2537" s="2"/>
    </row>
    <row r="2538" spans="1:35" x14ac:dyDescent="0.2">
      <c r="A2538" s="75"/>
      <c r="D2538" s="2"/>
      <c r="F2538" s="13"/>
      <c r="Y2538" s="4"/>
      <c r="Z2538" s="4"/>
      <c r="AA2538" s="4"/>
      <c r="AE2538" s="2"/>
      <c r="AG2538" s="2"/>
      <c r="AH2538" s="2"/>
      <c r="AI2538" s="2"/>
    </row>
    <row r="2539" spans="1:35" x14ac:dyDescent="0.2">
      <c r="A2539" s="75"/>
      <c r="D2539" s="2"/>
      <c r="F2539" s="13"/>
      <c r="Y2539" s="4"/>
      <c r="Z2539" s="4"/>
      <c r="AA2539" s="4"/>
      <c r="AE2539" s="2"/>
      <c r="AG2539" s="2"/>
      <c r="AH2539" s="2"/>
      <c r="AI2539" s="2"/>
    </row>
    <row r="2540" spans="1:35" x14ac:dyDescent="0.2">
      <c r="A2540" s="75"/>
      <c r="D2540" s="2"/>
      <c r="F2540" s="13"/>
      <c r="Y2540" s="4"/>
      <c r="Z2540" s="4"/>
      <c r="AA2540" s="4"/>
      <c r="AE2540" s="2"/>
      <c r="AG2540" s="2"/>
      <c r="AH2540" s="2"/>
      <c r="AI2540" s="2"/>
    </row>
    <row r="2541" spans="1:35" x14ac:dyDescent="0.2">
      <c r="A2541" s="75"/>
      <c r="D2541" s="2"/>
      <c r="F2541" s="13"/>
      <c r="Y2541" s="4"/>
      <c r="Z2541" s="4"/>
      <c r="AA2541" s="4"/>
      <c r="AE2541" s="2"/>
      <c r="AG2541" s="2"/>
      <c r="AH2541" s="2"/>
      <c r="AI2541" s="2"/>
    </row>
    <row r="2542" spans="1:35" x14ac:dyDescent="0.2">
      <c r="A2542" s="75"/>
      <c r="D2542" s="2"/>
      <c r="F2542" s="13"/>
      <c r="Y2542" s="4"/>
      <c r="Z2542" s="4"/>
      <c r="AA2542" s="4"/>
      <c r="AE2542" s="2"/>
      <c r="AG2542" s="2"/>
      <c r="AH2542" s="2"/>
      <c r="AI2542" s="2"/>
    </row>
    <row r="2543" spans="1:35" x14ac:dyDescent="0.2">
      <c r="A2543" s="75"/>
      <c r="D2543" s="2"/>
      <c r="F2543" s="13"/>
      <c r="Y2543" s="4"/>
      <c r="Z2543" s="4"/>
      <c r="AA2543" s="4"/>
      <c r="AE2543" s="2"/>
      <c r="AG2543" s="2"/>
      <c r="AH2543" s="2"/>
      <c r="AI2543" s="2"/>
    </row>
    <row r="2544" spans="1:35" x14ac:dyDescent="0.2">
      <c r="A2544" s="75"/>
      <c r="D2544" s="2"/>
      <c r="F2544" s="13"/>
      <c r="Y2544" s="4"/>
      <c r="Z2544" s="4"/>
      <c r="AA2544" s="4"/>
      <c r="AE2544" s="2"/>
      <c r="AG2544" s="2"/>
      <c r="AH2544" s="2"/>
      <c r="AI2544" s="2"/>
    </row>
    <row r="2545" spans="1:35" x14ac:dyDescent="0.2">
      <c r="A2545" s="75"/>
      <c r="D2545" s="2"/>
      <c r="F2545" s="13"/>
      <c r="Y2545" s="4"/>
      <c r="Z2545" s="4"/>
      <c r="AA2545" s="4"/>
      <c r="AE2545" s="2"/>
      <c r="AG2545" s="2"/>
      <c r="AH2545" s="2"/>
      <c r="AI2545" s="2"/>
    </row>
    <row r="2546" spans="1:35" x14ac:dyDescent="0.2">
      <c r="A2546" s="75"/>
      <c r="D2546" s="2"/>
      <c r="F2546" s="13"/>
      <c r="Y2546" s="4"/>
      <c r="Z2546" s="4"/>
      <c r="AA2546" s="4"/>
      <c r="AE2546" s="2"/>
      <c r="AG2546" s="2"/>
      <c r="AH2546" s="2"/>
      <c r="AI2546" s="2"/>
    </row>
    <row r="2547" spans="1:35" x14ac:dyDescent="0.2">
      <c r="A2547" s="75"/>
      <c r="D2547" s="2"/>
      <c r="F2547" s="13"/>
      <c r="Y2547" s="4"/>
      <c r="Z2547" s="4"/>
      <c r="AA2547" s="4"/>
      <c r="AE2547" s="2"/>
      <c r="AG2547" s="2"/>
      <c r="AH2547" s="2"/>
      <c r="AI2547" s="2"/>
    </row>
    <row r="2548" spans="1:35" x14ac:dyDescent="0.2">
      <c r="A2548" s="75"/>
      <c r="D2548" s="2"/>
      <c r="F2548" s="13"/>
      <c r="Y2548" s="4"/>
      <c r="Z2548" s="4"/>
      <c r="AA2548" s="4"/>
      <c r="AE2548" s="2"/>
      <c r="AG2548" s="2"/>
      <c r="AH2548" s="2"/>
      <c r="AI2548" s="2"/>
    </row>
    <row r="2549" spans="1:35" x14ac:dyDescent="0.2">
      <c r="A2549" s="75"/>
      <c r="D2549" s="2"/>
      <c r="F2549" s="13"/>
      <c r="Y2549" s="4"/>
      <c r="Z2549" s="4"/>
      <c r="AA2549" s="4"/>
      <c r="AE2549" s="2"/>
      <c r="AG2549" s="2"/>
      <c r="AH2549" s="2"/>
      <c r="AI2549" s="2"/>
    </row>
    <row r="2550" spans="1:35" x14ac:dyDescent="0.2">
      <c r="A2550" s="75"/>
      <c r="D2550" s="2"/>
      <c r="F2550" s="13"/>
      <c r="Y2550" s="4"/>
      <c r="Z2550" s="4"/>
      <c r="AA2550" s="4"/>
      <c r="AE2550" s="2"/>
      <c r="AG2550" s="2"/>
      <c r="AH2550" s="2"/>
      <c r="AI2550" s="2"/>
    </row>
    <row r="2551" spans="1:35" x14ac:dyDescent="0.2">
      <c r="A2551" s="75"/>
      <c r="D2551" s="2"/>
      <c r="F2551" s="13"/>
      <c r="Y2551" s="4"/>
      <c r="Z2551" s="4"/>
      <c r="AA2551" s="4"/>
      <c r="AE2551" s="2"/>
      <c r="AG2551" s="2"/>
      <c r="AH2551" s="2"/>
      <c r="AI2551" s="2"/>
    </row>
    <row r="2552" spans="1:35" x14ac:dyDescent="0.2">
      <c r="A2552" s="75"/>
      <c r="D2552" s="2"/>
      <c r="F2552" s="13"/>
      <c r="Y2552" s="4"/>
      <c r="Z2552" s="4"/>
      <c r="AA2552" s="4"/>
      <c r="AE2552" s="2"/>
      <c r="AG2552" s="2"/>
      <c r="AH2552" s="2"/>
      <c r="AI2552" s="2"/>
    </row>
    <row r="2553" spans="1:35" x14ac:dyDescent="0.2">
      <c r="A2553" s="75"/>
      <c r="D2553" s="2"/>
      <c r="F2553" s="13"/>
      <c r="Y2553" s="4"/>
      <c r="Z2553" s="4"/>
      <c r="AA2553" s="4"/>
      <c r="AE2553" s="2"/>
      <c r="AG2553" s="2"/>
      <c r="AH2553" s="2"/>
      <c r="AI2553" s="2"/>
    </row>
    <row r="2554" spans="1:35" x14ac:dyDescent="0.2">
      <c r="A2554" s="75"/>
      <c r="D2554" s="2"/>
      <c r="F2554" s="13"/>
      <c r="Y2554" s="4"/>
      <c r="Z2554" s="4"/>
      <c r="AA2554" s="4"/>
      <c r="AE2554" s="2"/>
      <c r="AG2554" s="2"/>
      <c r="AH2554" s="2"/>
      <c r="AI2554" s="2"/>
    </row>
    <row r="2555" spans="1:35" x14ac:dyDescent="0.2">
      <c r="A2555" s="75"/>
      <c r="D2555" s="2"/>
      <c r="F2555" s="13"/>
      <c r="Y2555" s="4"/>
      <c r="Z2555" s="4"/>
      <c r="AA2555" s="4"/>
      <c r="AE2555" s="2"/>
      <c r="AG2555" s="2"/>
      <c r="AH2555" s="2"/>
      <c r="AI2555" s="2"/>
    </row>
    <row r="2556" spans="1:35" x14ac:dyDescent="0.2">
      <c r="A2556" s="75"/>
      <c r="D2556" s="2"/>
      <c r="F2556" s="13"/>
      <c r="Y2556" s="4"/>
      <c r="Z2556" s="4"/>
      <c r="AA2556" s="4"/>
      <c r="AE2556" s="2"/>
      <c r="AG2556" s="2"/>
      <c r="AH2556" s="2"/>
      <c r="AI2556" s="2"/>
    </row>
    <row r="2557" spans="1:35" x14ac:dyDescent="0.2">
      <c r="A2557" s="75"/>
      <c r="D2557" s="2"/>
      <c r="F2557" s="13"/>
      <c r="Y2557" s="4"/>
      <c r="Z2557" s="4"/>
      <c r="AA2557" s="4"/>
      <c r="AE2557" s="2"/>
      <c r="AG2557" s="2"/>
      <c r="AH2557" s="2"/>
      <c r="AI2557" s="2"/>
    </row>
    <row r="2558" spans="1:35" x14ac:dyDescent="0.2">
      <c r="A2558" s="75"/>
      <c r="D2558" s="2"/>
      <c r="F2558" s="13"/>
      <c r="Y2558" s="4"/>
      <c r="Z2558" s="4"/>
      <c r="AA2558" s="4"/>
      <c r="AE2558" s="2"/>
      <c r="AG2558" s="2"/>
      <c r="AH2558" s="2"/>
      <c r="AI2558" s="2"/>
    </row>
    <row r="2559" spans="1:35" x14ac:dyDescent="0.2">
      <c r="A2559" s="75"/>
      <c r="D2559" s="2"/>
      <c r="F2559" s="13"/>
      <c r="Y2559" s="4"/>
      <c r="Z2559" s="4"/>
      <c r="AA2559" s="4"/>
      <c r="AE2559" s="2"/>
      <c r="AG2559" s="2"/>
      <c r="AH2559" s="2"/>
      <c r="AI2559" s="2"/>
    </row>
    <row r="2560" spans="1:35" x14ac:dyDescent="0.2">
      <c r="A2560" s="75"/>
      <c r="D2560" s="2"/>
      <c r="F2560" s="13"/>
      <c r="Y2560" s="4"/>
      <c r="Z2560" s="4"/>
      <c r="AA2560" s="4"/>
      <c r="AE2560" s="2"/>
      <c r="AG2560" s="2"/>
      <c r="AH2560" s="2"/>
      <c r="AI2560" s="2"/>
    </row>
    <row r="2561" spans="1:35" x14ac:dyDescent="0.2">
      <c r="A2561" s="75"/>
      <c r="D2561" s="2"/>
      <c r="F2561" s="13"/>
      <c r="Y2561" s="4"/>
      <c r="Z2561" s="4"/>
      <c r="AA2561" s="4"/>
      <c r="AE2561" s="2"/>
      <c r="AG2561" s="2"/>
      <c r="AH2561" s="2"/>
      <c r="AI2561" s="2"/>
    </row>
    <row r="2562" spans="1:35" x14ac:dyDescent="0.2">
      <c r="A2562" s="75"/>
      <c r="D2562" s="2"/>
      <c r="F2562" s="13"/>
      <c r="Y2562" s="4"/>
      <c r="Z2562" s="4"/>
      <c r="AA2562" s="4"/>
      <c r="AE2562" s="2"/>
      <c r="AG2562" s="2"/>
      <c r="AH2562" s="2"/>
      <c r="AI2562" s="2"/>
    </row>
    <row r="2563" spans="1:35" x14ac:dyDescent="0.2">
      <c r="A2563" s="75"/>
      <c r="D2563" s="2"/>
      <c r="F2563" s="13"/>
      <c r="Y2563" s="4"/>
      <c r="Z2563" s="4"/>
      <c r="AA2563" s="4"/>
      <c r="AE2563" s="2"/>
      <c r="AG2563" s="2"/>
      <c r="AH2563" s="2"/>
      <c r="AI2563" s="2"/>
    </row>
    <row r="2564" spans="1:35" x14ac:dyDescent="0.2">
      <c r="A2564" s="75"/>
      <c r="D2564" s="2"/>
      <c r="F2564" s="13"/>
      <c r="Y2564" s="4"/>
      <c r="Z2564" s="4"/>
      <c r="AA2564" s="4"/>
      <c r="AE2564" s="2"/>
      <c r="AG2564" s="2"/>
      <c r="AH2564" s="2"/>
      <c r="AI2564" s="2"/>
    </row>
    <row r="2565" spans="1:35" x14ac:dyDescent="0.2">
      <c r="A2565" s="75"/>
      <c r="D2565" s="2"/>
      <c r="F2565" s="13"/>
      <c r="Y2565" s="4"/>
      <c r="Z2565" s="4"/>
      <c r="AA2565" s="4"/>
      <c r="AE2565" s="2"/>
      <c r="AG2565" s="2"/>
      <c r="AH2565" s="2"/>
      <c r="AI2565" s="2"/>
    </row>
    <row r="2566" spans="1:35" x14ac:dyDescent="0.2">
      <c r="A2566" s="75"/>
      <c r="D2566" s="2"/>
      <c r="F2566" s="13"/>
      <c r="Y2566" s="4"/>
      <c r="Z2566" s="4"/>
      <c r="AA2566" s="4"/>
      <c r="AE2566" s="2"/>
      <c r="AG2566" s="2"/>
      <c r="AH2566" s="2"/>
      <c r="AI2566" s="2"/>
    </row>
    <row r="2567" spans="1:35" x14ac:dyDescent="0.2">
      <c r="A2567" s="75"/>
      <c r="D2567" s="2"/>
      <c r="F2567" s="13"/>
      <c r="Y2567" s="4"/>
      <c r="Z2567" s="4"/>
      <c r="AA2567" s="4"/>
      <c r="AE2567" s="2"/>
      <c r="AG2567" s="2"/>
      <c r="AH2567" s="2"/>
      <c r="AI2567" s="2"/>
    </row>
    <row r="2568" spans="1:35" x14ac:dyDescent="0.2">
      <c r="A2568" s="75"/>
      <c r="D2568" s="2"/>
      <c r="F2568" s="13"/>
      <c r="Y2568" s="4"/>
      <c r="Z2568" s="4"/>
      <c r="AA2568" s="4"/>
      <c r="AE2568" s="2"/>
      <c r="AG2568" s="2"/>
      <c r="AH2568" s="2"/>
      <c r="AI2568" s="2"/>
    </row>
    <row r="2569" spans="1:35" x14ac:dyDescent="0.2">
      <c r="A2569" s="75"/>
      <c r="D2569" s="2"/>
      <c r="F2569" s="13"/>
      <c r="Y2569" s="4"/>
      <c r="Z2569" s="4"/>
      <c r="AA2569" s="4"/>
      <c r="AE2569" s="2"/>
      <c r="AG2569" s="2"/>
      <c r="AH2569" s="2"/>
      <c r="AI2569" s="2"/>
    </row>
    <row r="2570" spans="1:35" x14ac:dyDescent="0.2">
      <c r="A2570" s="75"/>
      <c r="D2570" s="2"/>
      <c r="F2570" s="13"/>
      <c r="Y2570" s="4"/>
      <c r="Z2570" s="4"/>
      <c r="AA2570" s="4"/>
      <c r="AE2570" s="2"/>
      <c r="AG2570" s="2"/>
      <c r="AH2570" s="2"/>
      <c r="AI2570" s="2"/>
    </row>
    <row r="2571" spans="1:35" x14ac:dyDescent="0.2">
      <c r="A2571" s="75"/>
      <c r="D2571" s="2"/>
      <c r="F2571" s="13"/>
      <c r="Y2571" s="4"/>
      <c r="Z2571" s="4"/>
      <c r="AA2571" s="4"/>
      <c r="AE2571" s="2"/>
      <c r="AG2571" s="2"/>
      <c r="AH2571" s="2"/>
      <c r="AI2571" s="2"/>
    </row>
    <row r="2572" spans="1:35" x14ac:dyDescent="0.2">
      <c r="A2572" s="75"/>
      <c r="D2572" s="2"/>
      <c r="F2572" s="13"/>
      <c r="Y2572" s="4"/>
      <c r="Z2572" s="4"/>
      <c r="AA2572" s="4"/>
      <c r="AE2572" s="2"/>
      <c r="AG2572" s="2"/>
      <c r="AH2572" s="2"/>
      <c r="AI2572" s="2"/>
    </row>
    <row r="2573" spans="1:35" x14ac:dyDescent="0.2">
      <c r="A2573" s="75"/>
      <c r="D2573" s="2"/>
      <c r="F2573" s="13"/>
      <c r="Y2573" s="4"/>
      <c r="Z2573" s="4"/>
      <c r="AA2573" s="4"/>
      <c r="AE2573" s="2"/>
      <c r="AG2573" s="2"/>
      <c r="AH2573" s="2"/>
      <c r="AI2573" s="2"/>
    </row>
    <row r="2574" spans="1:35" x14ac:dyDescent="0.2">
      <c r="A2574" s="75"/>
      <c r="D2574" s="2"/>
      <c r="F2574" s="13"/>
      <c r="Y2574" s="4"/>
      <c r="Z2574" s="4"/>
      <c r="AA2574" s="4"/>
      <c r="AE2574" s="2"/>
      <c r="AG2574" s="2"/>
      <c r="AH2574" s="2"/>
      <c r="AI2574" s="2"/>
    </row>
    <row r="2575" spans="1:35" x14ac:dyDescent="0.2">
      <c r="A2575" s="75"/>
      <c r="D2575" s="2"/>
      <c r="F2575" s="13"/>
      <c r="Y2575" s="4"/>
      <c r="Z2575" s="4"/>
      <c r="AA2575" s="4"/>
      <c r="AE2575" s="2"/>
      <c r="AG2575" s="2"/>
      <c r="AH2575" s="2"/>
      <c r="AI2575" s="2"/>
    </row>
    <row r="2576" spans="1:35" x14ac:dyDescent="0.2">
      <c r="A2576" s="75"/>
      <c r="D2576" s="2"/>
      <c r="F2576" s="13"/>
      <c r="Y2576" s="4"/>
      <c r="Z2576" s="4"/>
      <c r="AA2576" s="4"/>
      <c r="AE2576" s="2"/>
      <c r="AG2576" s="2"/>
      <c r="AH2576" s="2"/>
      <c r="AI2576" s="2"/>
    </row>
    <row r="2577" spans="1:35" x14ac:dyDescent="0.2">
      <c r="A2577" s="75"/>
      <c r="D2577" s="2"/>
      <c r="F2577" s="13"/>
      <c r="Y2577" s="4"/>
      <c r="Z2577" s="4"/>
      <c r="AA2577" s="4"/>
      <c r="AE2577" s="2"/>
      <c r="AG2577" s="2"/>
      <c r="AH2577" s="2"/>
      <c r="AI2577" s="2"/>
    </row>
    <row r="2578" spans="1:35" x14ac:dyDescent="0.2">
      <c r="A2578" s="75"/>
      <c r="D2578" s="2"/>
      <c r="F2578" s="13"/>
      <c r="Y2578" s="4"/>
      <c r="Z2578" s="4"/>
      <c r="AA2578" s="4"/>
      <c r="AE2578" s="2"/>
      <c r="AG2578" s="2"/>
      <c r="AH2578" s="2"/>
      <c r="AI2578" s="2"/>
    </row>
    <row r="2579" spans="1:35" x14ac:dyDescent="0.2">
      <c r="A2579" s="75"/>
      <c r="D2579" s="2"/>
      <c r="F2579" s="13"/>
      <c r="Y2579" s="4"/>
      <c r="Z2579" s="4"/>
      <c r="AA2579" s="4"/>
      <c r="AE2579" s="2"/>
      <c r="AG2579" s="2"/>
      <c r="AH2579" s="2"/>
      <c r="AI2579" s="2"/>
    </row>
    <row r="2580" spans="1:35" x14ac:dyDescent="0.2">
      <c r="A2580" s="75"/>
      <c r="D2580" s="2"/>
      <c r="F2580" s="13"/>
      <c r="Y2580" s="4"/>
      <c r="Z2580" s="4"/>
      <c r="AA2580" s="4"/>
      <c r="AE2580" s="2"/>
      <c r="AG2580" s="2"/>
      <c r="AH2580" s="2"/>
      <c r="AI2580" s="2"/>
    </row>
    <row r="2581" spans="1:35" x14ac:dyDescent="0.2">
      <c r="A2581" s="75"/>
      <c r="D2581" s="2"/>
      <c r="F2581" s="13"/>
      <c r="Y2581" s="4"/>
      <c r="Z2581" s="4"/>
      <c r="AA2581" s="4"/>
      <c r="AE2581" s="2"/>
      <c r="AG2581" s="2"/>
      <c r="AH2581" s="2"/>
      <c r="AI2581" s="2"/>
    </row>
    <row r="2582" spans="1:35" x14ac:dyDescent="0.2">
      <c r="A2582" s="75"/>
      <c r="D2582" s="2"/>
      <c r="F2582" s="13"/>
      <c r="Y2582" s="4"/>
      <c r="Z2582" s="4"/>
      <c r="AA2582" s="4"/>
      <c r="AE2582" s="2"/>
      <c r="AG2582" s="2"/>
      <c r="AH2582" s="2"/>
      <c r="AI2582" s="2"/>
    </row>
    <row r="2583" spans="1:35" x14ac:dyDescent="0.2">
      <c r="A2583" s="75"/>
      <c r="D2583" s="2"/>
      <c r="F2583" s="13"/>
      <c r="Y2583" s="4"/>
      <c r="Z2583" s="4"/>
      <c r="AA2583" s="4"/>
      <c r="AE2583" s="2"/>
      <c r="AG2583" s="2"/>
      <c r="AH2583" s="2"/>
      <c r="AI2583" s="2"/>
    </row>
    <row r="2584" spans="1:35" x14ac:dyDescent="0.2">
      <c r="A2584" s="75"/>
      <c r="D2584" s="2"/>
      <c r="F2584" s="13"/>
      <c r="Y2584" s="4"/>
      <c r="Z2584" s="4"/>
      <c r="AA2584" s="4"/>
      <c r="AE2584" s="2"/>
      <c r="AG2584" s="2"/>
      <c r="AH2584" s="2"/>
      <c r="AI2584" s="2"/>
    </row>
    <row r="2585" spans="1:35" x14ac:dyDescent="0.2">
      <c r="A2585" s="75"/>
      <c r="D2585" s="2"/>
      <c r="F2585" s="13"/>
      <c r="Y2585" s="4"/>
      <c r="Z2585" s="4"/>
      <c r="AA2585" s="4"/>
      <c r="AE2585" s="2"/>
      <c r="AG2585" s="2"/>
      <c r="AH2585" s="2"/>
      <c r="AI2585" s="2"/>
    </row>
    <row r="2586" spans="1:35" x14ac:dyDescent="0.2">
      <c r="A2586" s="75"/>
      <c r="D2586" s="2"/>
      <c r="F2586" s="13"/>
      <c r="Y2586" s="4"/>
      <c r="Z2586" s="4"/>
      <c r="AA2586" s="4"/>
      <c r="AE2586" s="2"/>
      <c r="AG2586" s="2"/>
      <c r="AH2586" s="2"/>
      <c r="AI2586" s="2"/>
    </row>
    <row r="2587" spans="1:35" x14ac:dyDescent="0.2">
      <c r="A2587" s="75"/>
      <c r="D2587" s="2"/>
      <c r="F2587" s="13"/>
      <c r="Y2587" s="4"/>
      <c r="Z2587" s="4"/>
      <c r="AA2587" s="4"/>
      <c r="AE2587" s="2"/>
      <c r="AG2587" s="2"/>
      <c r="AH2587" s="2"/>
      <c r="AI2587" s="2"/>
    </row>
    <row r="2588" spans="1:35" x14ac:dyDescent="0.2">
      <c r="A2588" s="75"/>
      <c r="D2588" s="2"/>
      <c r="F2588" s="13"/>
      <c r="Y2588" s="4"/>
      <c r="Z2588" s="4"/>
      <c r="AA2588" s="4"/>
      <c r="AE2588" s="2"/>
      <c r="AG2588" s="2"/>
      <c r="AH2588" s="2"/>
      <c r="AI2588" s="2"/>
    </row>
    <row r="2589" spans="1:35" x14ac:dyDescent="0.2">
      <c r="A2589" s="75"/>
      <c r="D2589" s="2"/>
      <c r="F2589" s="13"/>
      <c r="Y2589" s="4"/>
      <c r="Z2589" s="4"/>
      <c r="AA2589" s="4"/>
      <c r="AE2589" s="2"/>
      <c r="AG2589" s="2"/>
      <c r="AH2589" s="2"/>
      <c r="AI2589" s="2"/>
    </row>
    <row r="2590" spans="1:35" x14ac:dyDescent="0.2">
      <c r="A2590" s="75"/>
      <c r="D2590" s="2"/>
      <c r="F2590" s="13"/>
      <c r="Y2590" s="4"/>
      <c r="Z2590" s="4"/>
      <c r="AA2590" s="4"/>
      <c r="AE2590" s="2"/>
      <c r="AG2590" s="2"/>
      <c r="AH2590" s="2"/>
      <c r="AI2590" s="2"/>
    </row>
    <row r="2591" spans="1:35" x14ac:dyDescent="0.2">
      <c r="A2591" s="75"/>
      <c r="D2591" s="2"/>
      <c r="F2591" s="13"/>
      <c r="Y2591" s="4"/>
      <c r="Z2591" s="4"/>
      <c r="AA2591" s="4"/>
      <c r="AE2591" s="2"/>
      <c r="AG2591" s="2"/>
      <c r="AH2591" s="2"/>
      <c r="AI2591" s="2"/>
    </row>
    <row r="2592" spans="1:35" x14ac:dyDescent="0.2">
      <c r="A2592" s="75"/>
      <c r="D2592" s="2"/>
      <c r="F2592" s="13"/>
      <c r="Y2592" s="4"/>
      <c r="Z2592" s="4"/>
      <c r="AA2592" s="4"/>
      <c r="AE2592" s="2"/>
      <c r="AG2592" s="2"/>
      <c r="AH2592" s="2"/>
      <c r="AI2592" s="2"/>
    </row>
    <row r="2593" spans="1:35" x14ac:dyDescent="0.2">
      <c r="A2593" s="75"/>
      <c r="D2593" s="2"/>
      <c r="F2593" s="13"/>
      <c r="Y2593" s="4"/>
      <c r="Z2593" s="4"/>
      <c r="AA2593" s="4"/>
      <c r="AE2593" s="2"/>
      <c r="AG2593" s="2"/>
      <c r="AH2593" s="2"/>
      <c r="AI2593" s="2"/>
    </row>
    <row r="2594" spans="1:35" x14ac:dyDescent="0.2">
      <c r="A2594" s="75"/>
      <c r="D2594" s="2"/>
      <c r="F2594" s="13"/>
      <c r="Y2594" s="4"/>
      <c r="Z2594" s="4"/>
      <c r="AA2594" s="4"/>
      <c r="AE2594" s="2"/>
      <c r="AG2594" s="2"/>
      <c r="AH2594" s="2"/>
      <c r="AI2594" s="2"/>
    </row>
    <row r="2595" spans="1:35" x14ac:dyDescent="0.2">
      <c r="A2595" s="75"/>
      <c r="D2595" s="2"/>
      <c r="F2595" s="13"/>
      <c r="Y2595" s="4"/>
      <c r="Z2595" s="4"/>
      <c r="AA2595" s="4"/>
      <c r="AE2595" s="2"/>
      <c r="AG2595" s="2"/>
      <c r="AH2595" s="2"/>
      <c r="AI2595" s="2"/>
    </row>
    <row r="2596" spans="1:35" x14ac:dyDescent="0.2">
      <c r="A2596" s="75"/>
      <c r="D2596" s="2"/>
      <c r="F2596" s="13"/>
      <c r="Y2596" s="4"/>
      <c r="Z2596" s="4"/>
      <c r="AA2596" s="4"/>
      <c r="AE2596" s="2"/>
      <c r="AG2596" s="2"/>
      <c r="AH2596" s="2"/>
      <c r="AI2596" s="2"/>
    </row>
    <row r="2597" spans="1:35" x14ac:dyDescent="0.2">
      <c r="A2597" s="75"/>
      <c r="D2597" s="2"/>
      <c r="F2597" s="13"/>
      <c r="Y2597" s="4"/>
      <c r="Z2597" s="4"/>
      <c r="AA2597" s="4"/>
      <c r="AE2597" s="2"/>
      <c r="AG2597" s="2"/>
      <c r="AH2597" s="2"/>
      <c r="AI2597" s="2"/>
    </row>
    <row r="2598" spans="1:35" x14ac:dyDescent="0.2">
      <c r="A2598" s="75"/>
      <c r="D2598" s="2"/>
      <c r="F2598" s="13"/>
      <c r="Y2598" s="4"/>
      <c r="Z2598" s="4"/>
      <c r="AA2598" s="4"/>
      <c r="AE2598" s="2"/>
      <c r="AG2598" s="2"/>
      <c r="AH2598" s="2"/>
      <c r="AI2598" s="2"/>
    </row>
    <row r="2599" spans="1:35" x14ac:dyDescent="0.2">
      <c r="A2599" s="75"/>
      <c r="D2599" s="2"/>
      <c r="F2599" s="13"/>
      <c r="Y2599" s="4"/>
      <c r="Z2599" s="4"/>
      <c r="AA2599" s="4"/>
      <c r="AE2599" s="2"/>
      <c r="AG2599" s="2"/>
      <c r="AH2599" s="2"/>
      <c r="AI2599" s="2"/>
    </row>
    <row r="2600" spans="1:35" x14ac:dyDescent="0.2">
      <c r="A2600" s="75"/>
      <c r="D2600" s="2"/>
      <c r="F2600" s="13"/>
      <c r="Y2600" s="4"/>
      <c r="Z2600" s="4"/>
      <c r="AA2600" s="4"/>
      <c r="AE2600" s="2"/>
      <c r="AG2600" s="2"/>
      <c r="AH2600" s="2"/>
      <c r="AI2600" s="2"/>
    </row>
    <row r="2601" spans="1:35" x14ac:dyDescent="0.2">
      <c r="A2601" s="75"/>
      <c r="D2601" s="2"/>
      <c r="F2601" s="13"/>
      <c r="Y2601" s="4"/>
      <c r="Z2601" s="4"/>
      <c r="AA2601" s="4"/>
      <c r="AE2601" s="2"/>
      <c r="AG2601" s="2"/>
      <c r="AH2601" s="2"/>
      <c r="AI2601" s="2"/>
    </row>
    <row r="2602" spans="1:35" x14ac:dyDescent="0.2">
      <c r="A2602" s="75"/>
      <c r="D2602" s="2"/>
      <c r="F2602" s="13"/>
      <c r="Y2602" s="4"/>
      <c r="Z2602" s="4"/>
      <c r="AA2602" s="4"/>
      <c r="AE2602" s="2"/>
      <c r="AG2602" s="2"/>
      <c r="AH2602" s="2"/>
      <c r="AI2602" s="2"/>
    </row>
    <row r="2603" spans="1:35" x14ac:dyDescent="0.2">
      <c r="A2603" s="75"/>
      <c r="D2603" s="2"/>
      <c r="F2603" s="13"/>
      <c r="Y2603" s="4"/>
      <c r="Z2603" s="4"/>
      <c r="AA2603" s="4"/>
      <c r="AE2603" s="2"/>
      <c r="AG2603" s="2"/>
      <c r="AH2603" s="2"/>
      <c r="AI2603" s="2"/>
    </row>
    <row r="2604" spans="1:35" x14ac:dyDescent="0.2">
      <c r="A2604" s="75"/>
      <c r="D2604" s="2"/>
      <c r="F2604" s="13"/>
      <c r="Y2604" s="4"/>
      <c r="Z2604" s="4"/>
      <c r="AA2604" s="4"/>
      <c r="AE2604" s="2"/>
      <c r="AG2604" s="2"/>
      <c r="AH2604" s="2"/>
      <c r="AI2604" s="2"/>
    </row>
    <row r="2605" spans="1:35" x14ac:dyDescent="0.2">
      <c r="A2605" s="75"/>
      <c r="D2605" s="2"/>
      <c r="F2605" s="13"/>
      <c r="Y2605" s="4"/>
      <c r="Z2605" s="4"/>
      <c r="AA2605" s="4"/>
      <c r="AE2605" s="2"/>
      <c r="AG2605" s="2"/>
      <c r="AH2605" s="2"/>
      <c r="AI2605" s="2"/>
    </row>
    <row r="2606" spans="1:35" x14ac:dyDescent="0.2">
      <c r="A2606" s="75"/>
      <c r="D2606" s="2"/>
      <c r="F2606" s="13"/>
      <c r="Y2606" s="4"/>
      <c r="Z2606" s="4"/>
      <c r="AA2606" s="4"/>
      <c r="AE2606" s="2"/>
      <c r="AG2606" s="2"/>
      <c r="AH2606" s="2"/>
      <c r="AI2606" s="2"/>
    </row>
    <row r="2607" spans="1:35" x14ac:dyDescent="0.2">
      <c r="A2607" s="75"/>
      <c r="D2607" s="2"/>
      <c r="F2607" s="13"/>
      <c r="Y2607" s="4"/>
      <c r="Z2607" s="4"/>
      <c r="AA2607" s="4"/>
      <c r="AE2607" s="2"/>
      <c r="AG2607" s="2"/>
      <c r="AH2607" s="2"/>
      <c r="AI2607" s="2"/>
    </row>
    <row r="2608" spans="1:35" x14ac:dyDescent="0.2">
      <c r="A2608" s="75"/>
      <c r="D2608" s="2"/>
      <c r="F2608" s="13"/>
      <c r="Y2608" s="4"/>
      <c r="Z2608" s="4"/>
      <c r="AA2608" s="4"/>
      <c r="AE2608" s="2"/>
      <c r="AG2608" s="2"/>
      <c r="AH2608" s="2"/>
      <c r="AI2608" s="2"/>
    </row>
    <row r="2609" spans="1:35" x14ac:dyDescent="0.2">
      <c r="A2609" s="75"/>
      <c r="D2609" s="2"/>
      <c r="F2609" s="13"/>
      <c r="Y2609" s="4"/>
      <c r="Z2609" s="4"/>
      <c r="AA2609" s="4"/>
      <c r="AE2609" s="2"/>
      <c r="AG2609" s="2"/>
      <c r="AH2609" s="2"/>
      <c r="AI2609" s="2"/>
    </row>
    <row r="2610" spans="1:35" x14ac:dyDescent="0.2">
      <c r="A2610" s="75"/>
      <c r="D2610" s="2"/>
      <c r="F2610" s="13"/>
      <c r="Y2610" s="4"/>
      <c r="Z2610" s="4"/>
      <c r="AA2610" s="4"/>
      <c r="AE2610" s="2"/>
      <c r="AG2610" s="2"/>
      <c r="AH2610" s="2"/>
      <c r="AI2610" s="2"/>
    </row>
    <row r="2611" spans="1:35" x14ac:dyDescent="0.2">
      <c r="A2611" s="75"/>
      <c r="D2611" s="2"/>
      <c r="F2611" s="13"/>
      <c r="Y2611" s="4"/>
      <c r="Z2611" s="4"/>
      <c r="AA2611" s="4"/>
      <c r="AE2611" s="2"/>
      <c r="AG2611" s="2"/>
      <c r="AH2611" s="2"/>
      <c r="AI2611" s="2"/>
    </row>
    <row r="2612" spans="1:35" x14ac:dyDescent="0.2">
      <c r="A2612" s="75"/>
      <c r="D2612" s="2"/>
      <c r="F2612" s="13"/>
      <c r="Y2612" s="4"/>
      <c r="Z2612" s="4"/>
      <c r="AA2612" s="4"/>
      <c r="AE2612" s="2"/>
      <c r="AG2612" s="2"/>
      <c r="AH2612" s="2"/>
      <c r="AI2612" s="2"/>
    </row>
    <row r="2613" spans="1:35" x14ac:dyDescent="0.2">
      <c r="A2613" s="75"/>
      <c r="D2613" s="2"/>
      <c r="F2613" s="13"/>
      <c r="Y2613" s="4"/>
      <c r="Z2613" s="4"/>
      <c r="AA2613" s="4"/>
      <c r="AE2613" s="2"/>
      <c r="AG2613" s="2"/>
      <c r="AH2613" s="2"/>
      <c r="AI2613" s="2"/>
    </row>
  </sheetData>
  <sheetProtection password="F9C3" sheet="1" objects="1" scenarios="1"/>
  <sortState columnSort="1" ref="B1:AV2613">
    <sortCondition ref="B4:AV4"/>
  </sortState>
  <mergeCells count="1">
    <mergeCell ref="B1:F1"/>
  </mergeCells>
  <printOptions headings="1" gridLines="1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Calux survey</vt:lpstr>
      <vt:lpstr>Calux results</vt:lpstr>
      <vt:lpstr>EU-monitoring</vt:lpstr>
      <vt:lpstr>Monitoring Fish</vt:lpstr>
      <vt:lpstr>calux verdacht GC-MS</vt:lpstr>
      <vt:lpstr>'Calux survey'!Print_Area</vt:lpstr>
      <vt:lpstr>'calux verdacht GC-MS'!Print_Area</vt:lpstr>
      <vt:lpstr>'EU-monitoring'!Print_Area</vt:lpstr>
      <vt:lpstr>'Calux results'!Print_Titles</vt:lpstr>
    </vt:vector>
  </TitlesOfParts>
  <Company>RIKILT 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Information about 2012 Monitoring</dc:title>
  <dc:creator>Jaap Immerzeel</dc:creator>
  <cp:keywords>dioxins</cp:keywords>
  <cp:lastModifiedBy>Nijrolder, Antoine</cp:lastModifiedBy>
  <cp:lastPrinted>2013-05-06T11:15:31Z</cp:lastPrinted>
  <dcterms:created xsi:type="dcterms:W3CDTF">2013-05-01T15:21:58Z</dcterms:created>
  <dcterms:modified xsi:type="dcterms:W3CDTF">2016-09-27T09:10:18Z</dcterms:modified>
</cp:coreProperties>
</file>