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BC\OenO\KSI\Rooster\courseplanning\Courseplanning 2017-2018\"/>
    </mc:Choice>
  </mc:AlternateContent>
  <bookViews>
    <workbookView xWindow="0" yWindow="90" windowWidth="22980" windowHeight="10050" activeTab="3"/>
  </bookViews>
  <sheets>
    <sheet name="Explanation" sheetId="4" r:id="rId1"/>
    <sheet name="Toelichting" sheetId="5" r:id="rId2"/>
    <sheet name="Calendar" sheetId="9" r:id="rId3"/>
    <sheet name="Courses 2017-2018" sheetId="2" r:id="rId4"/>
    <sheet name="Rooms" sheetId="7" r:id="rId5"/>
    <sheet name="Location overview" sheetId="11" r:id="rId6"/>
  </sheets>
  <definedNames>
    <definedName name="_xlnm._FilterDatabase" localSheetId="3" hidden="1">'Courses 2017-2018'!$B$15:$C$1239</definedName>
    <definedName name="_Toc353532998" localSheetId="1">Toelichting!$A$1</definedName>
    <definedName name="_Toc353532999" localSheetId="0">Explanation!#REF!</definedName>
    <definedName name="_Toc353532999" localSheetId="5">'Location overview'!#REF!</definedName>
    <definedName name="_Toc386542396" localSheetId="4">Rooms!$A$1</definedName>
    <definedName name="_Toc386542397" localSheetId="4">Rooms!#REF!</definedName>
    <definedName name="_Toc386542398" localSheetId="4">Rooms!#REF!</definedName>
    <definedName name="_Toc386542399" localSheetId="4">Rooms!#REF!</definedName>
    <definedName name="_Toc386542400" localSheetId="4">Rooms!#REF!</definedName>
    <definedName name="_xlnm.Print_Area" localSheetId="2">Calendar!$A$1:$AE$37</definedName>
    <definedName name="_xlnm.Print_Area" localSheetId="0">Explanation!$A$1:$A$49</definedName>
    <definedName name="_xlnm.Print_Area" localSheetId="5">'Location overview'!$A$1:$A$41</definedName>
    <definedName name="_xlnm.Print_Area" localSheetId="1">Toelichting!$A$1:$A$46</definedName>
    <definedName name="_xlnm.Print_Titles" localSheetId="3">'Courses 2017-2018'!$14:$14</definedName>
    <definedName name="_xlnm.Print_Titles" localSheetId="4">Rooms!$3:$3</definedName>
  </definedNames>
  <calcPr calcId="162913"/>
</workbook>
</file>

<file path=xl/calcChain.xml><?xml version="1.0" encoding="utf-8"?>
<calcChain xmlns="http://schemas.openxmlformats.org/spreadsheetml/2006/main">
  <c r="G11" i="9" l="1"/>
  <c r="H11" i="9" s="1"/>
  <c r="I11" i="9" s="1"/>
  <c r="J11" i="9" s="1"/>
  <c r="K11" i="9" s="1"/>
  <c r="L11" i="9" s="1"/>
  <c r="M11" i="9" s="1"/>
  <c r="N11" i="9" s="1"/>
  <c r="O11" i="9" s="1"/>
  <c r="P11" i="9" s="1"/>
  <c r="Q11" i="9" s="1"/>
  <c r="R11" i="9" s="1"/>
  <c r="S11" i="9" s="1"/>
  <c r="T11" i="9" s="1"/>
  <c r="U11" i="9" s="1"/>
  <c r="V11" i="9" s="1"/>
  <c r="W11" i="9" s="1"/>
  <c r="X11" i="9" s="1"/>
  <c r="Y11" i="9" s="1"/>
  <c r="Z11" i="9" s="1"/>
  <c r="AA11" i="9" s="1"/>
  <c r="AB11" i="9" s="1"/>
  <c r="AC11" i="9" s="1"/>
  <c r="B26" i="9" s="1"/>
  <c r="C26" i="9" s="1"/>
  <c r="D26" i="9" s="1"/>
  <c r="E26" i="9" s="1"/>
  <c r="F26" i="9" s="1"/>
  <c r="G26" i="9" s="1"/>
  <c r="H26" i="9" s="1"/>
  <c r="I26" i="9" s="1"/>
  <c r="J26" i="9" s="1"/>
  <c r="K26" i="9" s="1"/>
  <c r="L26" i="9" s="1"/>
  <c r="M26" i="9" s="1"/>
  <c r="N26" i="9" s="1"/>
  <c r="O26" i="9" s="1"/>
  <c r="P26" i="9" s="1"/>
  <c r="Q26" i="9" s="1"/>
  <c r="R26" i="9" s="1"/>
  <c r="S26" i="9" s="1"/>
  <c r="T26" i="9" s="1"/>
  <c r="U26" i="9" s="1"/>
  <c r="V26" i="9" s="1"/>
  <c r="W26" i="9" s="1"/>
  <c r="X26" i="9" s="1"/>
  <c r="Y26" i="9" s="1"/>
  <c r="Z26" i="9" s="1"/>
  <c r="AA26" i="9" s="1"/>
  <c r="AB26" i="9" s="1"/>
  <c r="AC26" i="9" s="1"/>
  <c r="AD26" i="9" s="1"/>
  <c r="E11" i="9"/>
  <c r="D11" i="9" s="1"/>
  <c r="C11" i="9" s="1"/>
  <c r="B11" i="9" s="1"/>
</calcChain>
</file>

<file path=xl/sharedStrings.xml><?xml version="1.0" encoding="utf-8"?>
<sst xmlns="http://schemas.openxmlformats.org/spreadsheetml/2006/main" count="5555" uniqueCount="2638">
  <si>
    <t>Study Handbook (www.wur.eu/studyhandbook)</t>
  </si>
  <si>
    <t>Scheduling site (www.wur.eu/schedule)</t>
  </si>
  <si>
    <t>Useful links:</t>
  </si>
  <si>
    <t>In cases where this information is different than information in de study handbook, the studyhandbook is leading.</t>
  </si>
  <si>
    <t>This courseplanning will be updated regularly, the date of the last update can be found on the scheduling site.</t>
  </si>
  <si>
    <t>Additions / changes</t>
  </si>
  <si>
    <t>Campus-students can follow a few Distance Learning courses. These course have a maximum and can be found in the tab 'courses', the Day Part is DL. They are tought in different weeks than regular courses. The start week of the courses lays in the mentioned period.</t>
  </si>
  <si>
    <t>Distance Learning courses</t>
  </si>
  <si>
    <t>For registration of (re-)exams: see the agenda through the scheduling site. The dates of re-exams in February and August can be found with the detailed schedules of each course.</t>
  </si>
  <si>
    <t>Students can only take an exam in the period in which the course is scheduled for their own programme.</t>
  </si>
  <si>
    <t>Exams and re-exams</t>
  </si>
  <si>
    <t>· Registration for only the exam or withdrawal from the exam may be done until the final registration date for the exam.</t>
  </si>
  <si>
    <t>· During the registration period it is possible to withdraw for a course;</t>
  </si>
  <si>
    <t>· Registration after the deadline is only possible with authorisation from the course coordinator;</t>
  </si>
  <si>
    <r>
      <t>· First year BSc students will be registered automatically for all courses in the first period of the first year ONLY. After that period students must register themselves</t>
    </r>
    <r>
      <rPr>
        <sz val="10"/>
        <rFont val="Arial"/>
        <family val="2"/>
      </rPr>
      <t>;</t>
    </r>
  </si>
  <si>
    <t>· Some courses have a maximum, this is mentioned in the study handbook. Registering for these courses closes a week earlier.</t>
  </si>
  <si>
    <t>· The final registration dates for courses can be found on the webpage 'agenda' through the scheduling site.</t>
  </si>
  <si>
    <t>· Students can always register for 2 courses per period. Registering for more courses can be done to a maximum of 15 ECTS credtis for each period. Registering for more than 15 ECTS credits can only be done by the course coordinator of the specific course;</t>
  </si>
  <si>
    <t>· Registration for courses is possible through MyPortal;</t>
  </si>
  <si>
    <t>. Course registration is mandatory!</t>
  </si>
  <si>
    <t>Course registration</t>
  </si>
  <si>
    <t>The tab 'Location Overview' contains a map with all buildings and room- and buildingnumbers.</t>
  </si>
  <si>
    <t>The tab 'Rooms' contains a list with teaching rooms. You can find the address of every building in this list.</t>
  </si>
  <si>
    <t>You can consult the study handbook for the content and course coordinator of the courses. The coding of the courses in this courseplanning corresponds with the codes used in the study handbook.</t>
  </si>
  <si>
    <t xml:space="preserve">Most courses have 6 ECTS credits. To enlarge the number of choices most courses are taught in the morning or the afternoon. In each period you can combine a morning-course with an afternoon-course. </t>
  </si>
  <si>
    <t>Periods are divided in weeks, weeks are identified with week numbers. The corresponding dates of these periods and week numbers can be found in the schedule of the academic year (see tab 'Calendar').</t>
  </si>
  <si>
    <t>Re-exams are scheduled twice a year: in February right after period 3 and in August.</t>
  </si>
  <si>
    <t>Exams will be taken within the period the course is tought.</t>
  </si>
  <si>
    <t xml:space="preserve">· Period 3 and 4 last 4 weeks and contain a study load of 6 ECTS credits. </t>
  </si>
  <si>
    <t>· Period 1, 2, 5 and 6 last 8 weeks and contain a study load of 12 ECTS credits.</t>
  </si>
  <si>
    <t>An academic year is divided into six education periods.</t>
  </si>
  <si>
    <t>Education layout</t>
  </si>
  <si>
    <t xml:space="preserve">· The second step is the detailed schedules. These will be published per period on the scheduling site and (after login) on MyPortal. The detailed schedules will be updated daily. </t>
  </si>
  <si>
    <t>· First this Courseplanning. The courseplanning contains a list of courses you can sort on period and part of the day (see tab 'Courses 2017-2018'). With this overview it is possible to make a planning before the detailed schedules are published.</t>
  </si>
  <si>
    <t>The schedules of Wageningen University are presented in two steps:</t>
  </si>
  <si>
    <t>Explanation</t>
  </si>
  <si>
    <t>Studiegids (http://www.wur.nl/studiegids)</t>
  </si>
  <si>
    <t>Roostersite (http://www.wur.nl/rooster)</t>
  </si>
  <si>
    <t>MyPortal (https://myportal.wur.nl)</t>
  </si>
  <si>
    <t>Handige links:</t>
  </si>
  <si>
    <t>Voor aanmelddata van (her)tentamens: zie de 'agenda' via de roostersite. Data van hertentamens in februari en augustus staan op de roostersite bij het detailrooster van elk vak.</t>
  </si>
  <si>
    <t xml:space="preserve">Je kunt alleen het tentamen voor een vak afleggen in de onderwijsperiode waarin voor jouw opleiding het desbetreffende vak geroosterd staat. </t>
  </si>
  <si>
    <t>Tentamens en herkansingen</t>
  </si>
  <si>
    <t>· Het aanmelden voor enkel het tentamen dan wel terugtrekken voor het tentamen van een vak kan tot uiterlijk de sluitingsdatum van het betreffende tentamen.</t>
  </si>
  <si>
    <t>· Gedurende de aanmeldperiode heb je de mogelijkheid om je terug te trekken voor het vak;</t>
  </si>
  <si>
    <t>· Na sluiting van de (centrale) aanmelding, kan je alleen nog met goedkeuring door de course coördinator toegelaten worden tot het vak.</t>
  </si>
  <si>
    <r>
      <t xml:space="preserve">· Eerstejaars BSc-studenten worden automatisch aangemeld voor vakken in de </t>
    </r>
    <r>
      <rPr>
        <b/>
        <sz val="10"/>
        <rFont val="Arial"/>
        <family val="2"/>
      </rPr>
      <t>eerste</t>
    </r>
    <r>
      <rPr>
        <sz val="10"/>
        <rFont val="Arial"/>
        <family val="2"/>
      </rPr>
      <t xml:space="preserve"> periode van het eerste studiejaar. </t>
    </r>
    <r>
      <rPr>
        <b/>
        <sz val="10"/>
        <rFont val="Arial"/>
        <family val="2"/>
      </rPr>
      <t>Daarna moet je je zelf aanmelden.</t>
    </r>
  </si>
  <si>
    <t>· Voor sommige vakken geldt een maximum, dit is vermeld in de studiegids. De inschrijving voor deze vakken sluit een week eerder.</t>
  </si>
  <si>
    <t>· De uiterste aanmelddata voor vakken vind je op de webpagina 'agenda' via de roostersite.</t>
  </si>
  <si>
    <t>· Je kunt jezelf aanmelden voor 2 vakken per periode. Bij het aanmelden voor meer dan 2 vakken per periode geldt een maximum van 15 ECTS studiepunten per periode. Eventueel aanmelden voor meer dan 15 ECTS studiepunten dient plaats te vinden via de course coördinator van het betreffende vak.</t>
  </si>
  <si>
    <t>· Aanmelden voor vakken kan via MyPortal.</t>
  </si>
  <si>
    <t>. Vakaanmelding is verplicht!</t>
  </si>
  <si>
    <t>Vakaanmelding</t>
  </si>
  <si>
    <t>Tabblad 'Location Overview' bevat een kaart met alle onderwijsgebouwen en zaal- en gebouwnummers.</t>
  </si>
  <si>
    <t>Tabblad 'Rooms' bevat een lijst met onderwijsruimtes. Hier vind je ook de adressen van de onderwijsgebouwen.</t>
  </si>
  <si>
    <t>In de studiegids staat informatie over de inhoud en course coördinatoren van de vakken. De codering van de vakken in de courseplanning komt overeen met die in de studiegids.</t>
  </si>
  <si>
    <t xml:space="preserve">De meeste vakken hebben 6 ECTS studiepunten. Om de keuzemogelijkheden te vergroten is er een onderscheid tussen ochtend- en middagvakken. In elke periode is een ochtend- met een middagvak te combineren. </t>
  </si>
  <si>
    <t>De indeling van periodes is aangegeven met behulp van weeknummers. De data van deze periodes en weeknummers vind je in het schema van het academisch jaar (zie tabblad 'Calendar')</t>
  </si>
  <si>
    <t>Er zijn 2 herkansingsperiodes: in februari direct na periode 3 en in augustus.</t>
  </si>
  <si>
    <t>Tentamens worden afgenomen binnen de aanbodperiode van het vak.</t>
  </si>
  <si>
    <t xml:space="preserve">· Periode 3 en 4 duren 4 weken en hebben een studielast van 6 ECTS studiepunten. </t>
  </si>
  <si>
    <t>· Periode 1, 2, 5 en 6 duren 8 weken en hebben een studielast van 12 ECTS studiepunten.</t>
  </si>
  <si>
    <t>Een academisch jaar bestaat uit zes onderwijsperiodes.</t>
  </si>
  <si>
    <t>Opzet onderwijs</t>
  </si>
  <si>
    <t xml:space="preserve">· De tweede stap bevat de detailroosters. Deze worden per periode bekend gemaakt en staan op de roostersite en (na inloggen) op MyPortal. De detailroosters worden dagelijks bijgewerkt. </t>
  </si>
  <si>
    <t>· Ten eerste is er deze Courseplanning. De Courseplanning bevat een lijst van vakken die je kunt sorteren op periode en dagdeel (zie tabblad 'Courses 2017-2018'). Met behulp van dit overzicht is het mogelijk om een studieplanning te maken voordat de detailroosters bekend zijn.</t>
  </si>
  <si>
    <t>Wageningen University &amp; Research presenteert de roosters in twee stappen:</t>
  </si>
  <si>
    <t>Toelichting</t>
  </si>
  <si>
    <t>Academic Year 2018-2019</t>
  </si>
  <si>
    <t>Holidays</t>
  </si>
  <si>
    <t>Resit exams
(6-8/14-8)</t>
  </si>
  <si>
    <t>Education and exams</t>
  </si>
  <si>
    <t>Exams</t>
  </si>
  <si>
    <t xml:space="preserve">Education </t>
  </si>
  <si>
    <t>Date</t>
  </si>
  <si>
    <t>Week</t>
  </si>
  <si>
    <t>PERIOD 6</t>
  </si>
  <si>
    <t>PERIOD 5</t>
  </si>
  <si>
    <t>PERIOD 4</t>
  </si>
  <si>
    <t>Period</t>
  </si>
  <si>
    <t>Resit exams
(7-2/16-2)</t>
  </si>
  <si>
    <t>Academic Year 2016-2017</t>
  </si>
  <si>
    <t>PERIOD 3</t>
  </si>
  <si>
    <t>PERIOD 2</t>
  </si>
  <si>
    <t>PERIOD 1</t>
  </si>
  <si>
    <t>PC-room</t>
  </si>
  <si>
    <t>Bronland 1</t>
  </si>
  <si>
    <t>Orion / 103</t>
  </si>
  <si>
    <t>PC8045</t>
  </si>
  <si>
    <t>PC8020</t>
  </si>
  <si>
    <t>PC4051</t>
  </si>
  <si>
    <t>PC4050</t>
  </si>
  <si>
    <t>PC4045</t>
  </si>
  <si>
    <t>PC4044</t>
  </si>
  <si>
    <t>PC4008</t>
  </si>
  <si>
    <t>PC4007</t>
  </si>
  <si>
    <t>PC3032</t>
  </si>
  <si>
    <t>PC3031</t>
  </si>
  <si>
    <t>Droevendaalsesteeg 2</t>
  </si>
  <si>
    <t>Forum / 102</t>
  </si>
  <si>
    <t>PC0773</t>
  </si>
  <si>
    <t>PC0771</t>
  </si>
  <si>
    <t>PC0767</t>
  </si>
  <si>
    <t>PC0725</t>
  </si>
  <si>
    <t>PC0717</t>
  </si>
  <si>
    <t>PC0713</t>
  </si>
  <si>
    <t>PC0707</t>
  </si>
  <si>
    <t>PC0662</t>
  </si>
  <si>
    <t>PC0654</t>
  </si>
  <si>
    <t>PC0652</t>
  </si>
  <si>
    <t>PC0629</t>
  </si>
  <si>
    <t>PC0625</t>
  </si>
  <si>
    <t>PC0621</t>
  </si>
  <si>
    <t>PC0616</t>
  </si>
  <si>
    <t>PC0612</t>
  </si>
  <si>
    <t>PC0610</t>
  </si>
  <si>
    <t>PC0606</t>
  </si>
  <si>
    <t>PC0602</t>
  </si>
  <si>
    <t>PC0535</t>
  </si>
  <si>
    <t>PC0531</t>
  </si>
  <si>
    <t>PC0516</t>
  </si>
  <si>
    <t>PC0512</t>
  </si>
  <si>
    <t>PC0508</t>
  </si>
  <si>
    <t>PC0504</t>
  </si>
  <si>
    <t>PC0432</t>
  </si>
  <si>
    <t>PC0425</t>
  </si>
  <si>
    <t>PC0421</t>
  </si>
  <si>
    <t>PC0411</t>
  </si>
  <si>
    <t>Droevendaalsesteeg 4</t>
  </si>
  <si>
    <t>Atlas / 104</t>
  </si>
  <si>
    <t>PC0099</t>
  </si>
  <si>
    <t>Droevendaalsesteeg 3</t>
  </si>
  <si>
    <t>Gaia / 101</t>
  </si>
  <si>
    <t>PC0096</t>
  </si>
  <si>
    <t>PC0095</t>
  </si>
  <si>
    <t>PC0094</t>
  </si>
  <si>
    <t>Droevendaalsesteeg 1</t>
  </si>
  <si>
    <t>Radix / 107</t>
  </si>
  <si>
    <t>PC0089</t>
  </si>
  <si>
    <t>PC0088</t>
  </si>
  <si>
    <t>PC0087</t>
  </si>
  <si>
    <t>De Elst 1</t>
  </si>
  <si>
    <t>Zodiac / 122</t>
  </si>
  <si>
    <t xml:space="preserve">PC0086 </t>
  </si>
  <si>
    <t>Hollandseweg 1</t>
  </si>
  <si>
    <t>Leeuwenborch / 201</t>
  </si>
  <si>
    <t xml:space="preserve">PC0077 </t>
  </si>
  <si>
    <t xml:space="preserve">PC0073 </t>
  </si>
  <si>
    <t>PC0066</t>
  </si>
  <si>
    <t>Bornse Weilanden 9</t>
  </si>
  <si>
    <t>Axis-Z / 118</t>
  </si>
  <si>
    <t>PC0055</t>
  </si>
  <si>
    <t>PC0054</t>
  </si>
  <si>
    <t>Bomenweg 4</t>
  </si>
  <si>
    <t>Agrotechnion / 309</t>
  </si>
  <si>
    <t>PC0025</t>
  </si>
  <si>
    <t>Dreijenplein 4</t>
  </si>
  <si>
    <t>Scheikunde / 316</t>
  </si>
  <si>
    <t>PC0010</t>
  </si>
  <si>
    <t>Organic Chemistry</t>
  </si>
  <si>
    <t>P8050</t>
  </si>
  <si>
    <t>Practical Room Wet</t>
  </si>
  <si>
    <t>P8034</t>
  </si>
  <si>
    <t>P8033</t>
  </si>
  <si>
    <t>P8030</t>
  </si>
  <si>
    <t>P8010</t>
  </si>
  <si>
    <t>P7051</t>
  </si>
  <si>
    <t>P7050</t>
  </si>
  <si>
    <t>P7034</t>
  </si>
  <si>
    <t>P7033</t>
  </si>
  <si>
    <t>P7030</t>
  </si>
  <si>
    <t>P7009</t>
  </si>
  <si>
    <t>P7008</t>
  </si>
  <si>
    <t>P6051</t>
  </si>
  <si>
    <t>P6050</t>
  </si>
  <si>
    <t>P6034</t>
  </si>
  <si>
    <t>P6033</t>
  </si>
  <si>
    <t>P6030</t>
  </si>
  <si>
    <t>P6010</t>
  </si>
  <si>
    <t>Practical Room Dry</t>
  </si>
  <si>
    <t>P6008</t>
  </si>
  <si>
    <t>Practical Room Wet ML2</t>
  </si>
  <si>
    <t>P5051</t>
  </si>
  <si>
    <t>P5050</t>
  </si>
  <si>
    <t>P5034</t>
  </si>
  <si>
    <t>P5033</t>
  </si>
  <si>
    <t>P5030</t>
  </si>
  <si>
    <t>P5015</t>
  </si>
  <si>
    <t>P5010</t>
  </si>
  <si>
    <t>P5009</t>
  </si>
  <si>
    <t>P0865</t>
  </si>
  <si>
    <t>P0858</t>
  </si>
  <si>
    <t>P0836</t>
  </si>
  <si>
    <t>P0832</t>
  </si>
  <si>
    <t>P0826</t>
  </si>
  <si>
    <t>P0812</t>
  </si>
  <si>
    <t>P0806</t>
  </si>
  <si>
    <t>P0803</t>
  </si>
  <si>
    <t>P0735</t>
  </si>
  <si>
    <t>P0732</t>
  </si>
  <si>
    <t>Practical Room Sensory Booths/Kitchen</t>
  </si>
  <si>
    <t>P0720</t>
  </si>
  <si>
    <t>P0703</t>
  </si>
  <si>
    <t>Studio</t>
  </si>
  <si>
    <t>P0668b</t>
  </si>
  <si>
    <t>P0668a</t>
  </si>
  <si>
    <t>P0635</t>
  </si>
  <si>
    <t>P0631</t>
  </si>
  <si>
    <t>P0568b</t>
  </si>
  <si>
    <t>P0568a</t>
  </si>
  <si>
    <t>P0563</t>
  </si>
  <si>
    <t>P0560</t>
  </si>
  <si>
    <t>P0558b</t>
  </si>
  <si>
    <t>P0558a</t>
  </si>
  <si>
    <t>P0556</t>
  </si>
  <si>
    <t>P0554</t>
  </si>
  <si>
    <t>P0552b</t>
  </si>
  <si>
    <t>P0552a</t>
  </si>
  <si>
    <t>P0098</t>
  </si>
  <si>
    <t>P0053</t>
  </si>
  <si>
    <t>P0052</t>
  </si>
  <si>
    <t>P0051</t>
  </si>
  <si>
    <t>Dreijenlaan 2</t>
  </si>
  <si>
    <t>De Valk / 304</t>
  </si>
  <si>
    <t>P0011</t>
  </si>
  <si>
    <t>Group Workroom</t>
  </si>
  <si>
    <t>G8017</t>
  </si>
  <si>
    <t>G8016</t>
  </si>
  <si>
    <t>G8015</t>
  </si>
  <si>
    <t>G8014</t>
  </si>
  <si>
    <t>G6045</t>
  </si>
  <si>
    <t>G6044</t>
  </si>
  <si>
    <t>G6017</t>
  </si>
  <si>
    <t>G6016</t>
  </si>
  <si>
    <t>G6015</t>
  </si>
  <si>
    <t>G6014</t>
  </si>
  <si>
    <t>G4041</t>
  </si>
  <si>
    <t>G4040</t>
  </si>
  <si>
    <t>G4035</t>
  </si>
  <si>
    <t>G4034</t>
  </si>
  <si>
    <t>G4020</t>
  </si>
  <si>
    <t>G4019</t>
  </si>
  <si>
    <t>G4018</t>
  </si>
  <si>
    <t>G4017</t>
  </si>
  <si>
    <t>G3041</t>
  </si>
  <si>
    <t>G3039</t>
  </si>
  <si>
    <t>G2049</t>
  </si>
  <si>
    <t>G2048</t>
  </si>
  <si>
    <t>G2047</t>
  </si>
  <si>
    <t>G2044</t>
  </si>
  <si>
    <t>G2043</t>
  </si>
  <si>
    <t>G2042</t>
  </si>
  <si>
    <t>G2041</t>
  </si>
  <si>
    <t>G2040</t>
  </si>
  <si>
    <t>G2019</t>
  </si>
  <si>
    <t>G2018</t>
  </si>
  <si>
    <t>G2017</t>
  </si>
  <si>
    <t>G2016</t>
  </si>
  <si>
    <t>G2015</t>
  </si>
  <si>
    <t>G2010</t>
  </si>
  <si>
    <t>G1048</t>
  </si>
  <si>
    <t>G1047</t>
  </si>
  <si>
    <t>G1012</t>
  </si>
  <si>
    <t>G1011</t>
  </si>
  <si>
    <t>G0894</t>
  </si>
  <si>
    <t>G0890</t>
  </si>
  <si>
    <t>G0888</t>
  </si>
  <si>
    <t>G0885</t>
  </si>
  <si>
    <t>G0884</t>
  </si>
  <si>
    <t>G0882</t>
  </si>
  <si>
    <t>G0795</t>
  </si>
  <si>
    <t>G0794</t>
  </si>
  <si>
    <t>G0792</t>
  </si>
  <si>
    <t>G0790</t>
  </si>
  <si>
    <t>G0789</t>
  </si>
  <si>
    <t>G0788</t>
  </si>
  <si>
    <t>G0787</t>
  </si>
  <si>
    <t>G0786</t>
  </si>
  <si>
    <t>G0785</t>
  </si>
  <si>
    <t>G0784</t>
  </si>
  <si>
    <t>G0783</t>
  </si>
  <si>
    <t>G0782</t>
  </si>
  <si>
    <t>G0781</t>
  </si>
  <si>
    <t>G0780</t>
  </si>
  <si>
    <t>G0766</t>
  </si>
  <si>
    <t>G0758</t>
  </si>
  <si>
    <t>G0756b</t>
  </si>
  <si>
    <t>G0756a</t>
  </si>
  <si>
    <t>G0755</t>
  </si>
  <si>
    <t>G0754</t>
  </si>
  <si>
    <t>G0753</t>
  </si>
  <si>
    <t>G0752</t>
  </si>
  <si>
    <t>G0751</t>
  </si>
  <si>
    <t>G0730</t>
  </si>
  <si>
    <t>G0729</t>
  </si>
  <si>
    <t>G0712</t>
  </si>
  <si>
    <t>G0711</t>
  </si>
  <si>
    <t>G0690</t>
  </si>
  <si>
    <t>G0689</t>
  </si>
  <si>
    <t>G0688</t>
  </si>
  <si>
    <t>G0687</t>
  </si>
  <si>
    <t>G0686</t>
  </si>
  <si>
    <t>G0685</t>
  </si>
  <si>
    <t>G0684</t>
  </si>
  <si>
    <t>G0683</t>
  </si>
  <si>
    <t>G0682</t>
  </si>
  <si>
    <t>G0681</t>
  </si>
  <si>
    <t>G0680</t>
  </si>
  <si>
    <t>G0679</t>
  </si>
  <si>
    <t>G0667</t>
  </si>
  <si>
    <t>G0666</t>
  </si>
  <si>
    <t>G0651</t>
  </si>
  <si>
    <t>G0566</t>
  </si>
  <si>
    <t>G0551</t>
  </si>
  <si>
    <t>G0511</t>
  </si>
  <si>
    <t>G0510</t>
  </si>
  <si>
    <t>G0440E</t>
  </si>
  <si>
    <t>G0440D</t>
  </si>
  <si>
    <t>G0440C</t>
  </si>
  <si>
    <t>G0440B</t>
  </si>
  <si>
    <t>G0440A</t>
  </si>
  <si>
    <t>G0427</t>
  </si>
  <si>
    <t>G0420</t>
  </si>
  <si>
    <t>G0310F</t>
  </si>
  <si>
    <t>G0310E</t>
  </si>
  <si>
    <t>G0310D</t>
  </si>
  <si>
    <t>G0310C</t>
  </si>
  <si>
    <t>G0310B</t>
  </si>
  <si>
    <t>G0310A</t>
  </si>
  <si>
    <t>G0090F</t>
  </si>
  <si>
    <t>G0090E</t>
  </si>
  <si>
    <t>G0090D</t>
  </si>
  <si>
    <t>G0090C</t>
  </si>
  <si>
    <t>G0090B</t>
  </si>
  <si>
    <t>G0090A</t>
  </si>
  <si>
    <t xml:space="preserve">G0074C </t>
  </si>
  <si>
    <t xml:space="preserve">G0074B </t>
  </si>
  <si>
    <t xml:space="preserve">G0074A </t>
  </si>
  <si>
    <t>G0065J</t>
  </si>
  <si>
    <t>G0065I</t>
  </si>
  <si>
    <t>G0065H</t>
  </si>
  <si>
    <t>G0065G</t>
  </si>
  <si>
    <t>G0065F</t>
  </si>
  <si>
    <t xml:space="preserve">G0065E </t>
  </si>
  <si>
    <t xml:space="preserve">G0065D </t>
  </si>
  <si>
    <t xml:space="preserve">G0065C </t>
  </si>
  <si>
    <t xml:space="preserve">G0065B </t>
  </si>
  <si>
    <t>G0065A</t>
  </si>
  <si>
    <t xml:space="preserve">G0061D </t>
  </si>
  <si>
    <t xml:space="preserve">G0061C </t>
  </si>
  <si>
    <t xml:space="preserve">G0061B </t>
  </si>
  <si>
    <t xml:space="preserve">G0061A </t>
  </si>
  <si>
    <t>G0060F</t>
  </si>
  <si>
    <t xml:space="preserve">G0060E </t>
  </si>
  <si>
    <t xml:space="preserve">G0060D </t>
  </si>
  <si>
    <t>G0060C</t>
  </si>
  <si>
    <t>G0060B</t>
  </si>
  <si>
    <t xml:space="preserve">G0060A </t>
  </si>
  <si>
    <t>G0009G</t>
  </si>
  <si>
    <t>G0009F</t>
  </si>
  <si>
    <t>G0009E</t>
  </si>
  <si>
    <t>G0009D</t>
  </si>
  <si>
    <t>G0009C</t>
  </si>
  <si>
    <t>G0009B</t>
  </si>
  <si>
    <t>G0009A</t>
  </si>
  <si>
    <t>Classroom</t>
  </si>
  <si>
    <t>C4042</t>
  </si>
  <si>
    <t>C4032</t>
  </si>
  <si>
    <t>C4030</t>
  </si>
  <si>
    <t>C4016</t>
  </si>
  <si>
    <t>C4015</t>
  </si>
  <si>
    <t>C4014</t>
  </si>
  <si>
    <t>C3043</t>
  </si>
  <si>
    <t>C3042</t>
  </si>
  <si>
    <t>C3040</t>
  </si>
  <si>
    <t>C3034</t>
  </si>
  <si>
    <t>C3033</t>
  </si>
  <si>
    <t>C3030</t>
  </si>
  <si>
    <t>C3020</t>
  </si>
  <si>
    <t>C3016</t>
  </si>
  <si>
    <t>C3015</t>
  </si>
  <si>
    <t>C2051</t>
  </si>
  <si>
    <t>C2050</t>
  </si>
  <si>
    <t>C2035</t>
  </si>
  <si>
    <t>C2030</t>
  </si>
  <si>
    <t>C2006</t>
  </si>
  <si>
    <t>C2005</t>
  </si>
  <si>
    <t>C1040</t>
  </si>
  <si>
    <t>C1032</t>
  </si>
  <si>
    <t>C1005</t>
  </si>
  <si>
    <t>Examination Hall</t>
  </si>
  <si>
    <t>C1001</t>
  </si>
  <si>
    <t>C0763</t>
  </si>
  <si>
    <t>C0759</t>
  </si>
  <si>
    <t>C0658</t>
  </si>
  <si>
    <t>C0656</t>
  </si>
  <si>
    <t>Presentation Room</t>
  </si>
  <si>
    <t>C0569</t>
  </si>
  <si>
    <t>C0561</t>
  </si>
  <si>
    <t>C0529</t>
  </si>
  <si>
    <t>C0525</t>
  </si>
  <si>
    <t>C0521</t>
  </si>
  <si>
    <t>C0503</t>
  </si>
  <si>
    <t>C0437</t>
  </si>
  <si>
    <t>C0435</t>
  </si>
  <si>
    <t>C0430</t>
  </si>
  <si>
    <t>C0417</t>
  </si>
  <si>
    <t>C0413</t>
  </si>
  <si>
    <t>C0409</t>
  </si>
  <si>
    <t>C0408</t>
  </si>
  <si>
    <t>C0406</t>
  </si>
  <si>
    <t>C0404</t>
  </si>
  <si>
    <t>C0329</t>
  </si>
  <si>
    <t>C0326</t>
  </si>
  <si>
    <t>C0321</t>
  </si>
  <si>
    <t>C0318</t>
  </si>
  <si>
    <t>C0317</t>
  </si>
  <si>
    <t>C0314</t>
  </si>
  <si>
    <t>C0313</t>
  </si>
  <si>
    <t>C0309</t>
  </si>
  <si>
    <t>C0229</t>
  </si>
  <si>
    <t>C0226</t>
  </si>
  <si>
    <t>C0222</t>
  </si>
  <si>
    <t>C0221</t>
  </si>
  <si>
    <t>C0218</t>
  </si>
  <si>
    <t>C0217</t>
  </si>
  <si>
    <t>C0214</t>
  </si>
  <si>
    <t>C0213</t>
  </si>
  <si>
    <t>C0211</t>
  </si>
  <si>
    <t>C0107</t>
  </si>
  <si>
    <t>C0106</t>
  </si>
  <si>
    <t>C0104</t>
  </si>
  <si>
    <t>C0103</t>
  </si>
  <si>
    <t>C0097</t>
  </si>
  <si>
    <t>C0093</t>
  </si>
  <si>
    <t>C0092</t>
  </si>
  <si>
    <t>C0091</t>
  </si>
  <si>
    <t xml:space="preserve">C0085 </t>
  </si>
  <si>
    <t xml:space="preserve">C0084 </t>
  </si>
  <si>
    <t xml:space="preserve">C0083 </t>
  </si>
  <si>
    <t xml:space="preserve">C0082 </t>
  </si>
  <si>
    <t>C0081</t>
  </si>
  <si>
    <t xml:space="preserve">C0079 </t>
  </si>
  <si>
    <t xml:space="preserve">C0078 </t>
  </si>
  <si>
    <t xml:space="preserve">C0076 </t>
  </si>
  <si>
    <t xml:space="preserve">C0075 </t>
  </si>
  <si>
    <t xml:space="preserve">C0071 </t>
  </si>
  <si>
    <t xml:space="preserve">C0070 </t>
  </si>
  <si>
    <t>C0068</t>
  </si>
  <si>
    <t>C0067</t>
  </si>
  <si>
    <t>C0064</t>
  </si>
  <si>
    <t>C0063</t>
  </si>
  <si>
    <t>C0062</t>
  </si>
  <si>
    <t>C0056</t>
  </si>
  <si>
    <t>C0008</t>
  </si>
  <si>
    <t>C0007</t>
  </si>
  <si>
    <t>Examination hall</t>
  </si>
  <si>
    <t>Bornsesteeg 2</t>
  </si>
  <si>
    <t>Sporthal de Bongerd / SPV</t>
  </si>
  <si>
    <t>C0004Tr</t>
  </si>
  <si>
    <t>C0004</t>
  </si>
  <si>
    <t>C0003</t>
  </si>
  <si>
    <t>C0002</t>
  </si>
  <si>
    <t>Gen. Foulkesweg 1</t>
  </si>
  <si>
    <t>Auditorium / 362</t>
  </si>
  <si>
    <t>Aula</t>
  </si>
  <si>
    <t>Specification</t>
  </si>
  <si>
    <t>Number of PC's</t>
  </si>
  <si>
    <t>Exam capacity</t>
  </si>
  <si>
    <t>Normal capacity</t>
  </si>
  <si>
    <t>Address</t>
  </si>
  <si>
    <t>Number</t>
  </si>
  <si>
    <t>Overview of all scheduled rooms</t>
  </si>
  <si>
    <t>Building / number</t>
  </si>
  <si>
    <t>Explanation for sorting the courses:</t>
  </si>
  <si>
    <t>In the yellow cells there are two arrows which you can click.</t>
  </si>
  <si>
    <t>MO = morning course</t>
  </si>
  <si>
    <t>AF = afternoon course</t>
  </si>
  <si>
    <t>WD = whole day course</t>
  </si>
  <si>
    <t>DL = distance learning course (different week numbers apply)</t>
  </si>
  <si>
    <t>A = first 4 weeks of period 6 (week 37-40)</t>
  </si>
  <si>
    <t>B = second 4 weeks of period 6 (week 41-44)</t>
  </si>
  <si>
    <t>For all other courses in period 6 the teaching weeks are mentioned</t>
  </si>
  <si>
    <t>Code</t>
  </si>
  <si>
    <t>Day part</t>
  </si>
  <si>
    <t>Remarks</t>
  </si>
  <si>
    <t>Course name</t>
  </si>
  <si>
    <r>
      <t xml:space="preserve">Choose the left arrow and select a </t>
    </r>
    <r>
      <rPr>
        <b/>
        <i/>
        <sz val="10"/>
        <color rgb="FF7F7F7F"/>
        <rFont val="Arial"/>
        <family val="2"/>
      </rPr>
      <t>period</t>
    </r>
    <r>
      <rPr>
        <i/>
        <sz val="10"/>
        <color rgb="FF7F7F7F"/>
        <rFont val="Arial"/>
        <family val="2"/>
      </rPr>
      <t>: The spreadsheet will be sorted.</t>
    </r>
  </si>
  <si>
    <r>
      <t xml:space="preserve">Choose the right arrow and select a </t>
    </r>
    <r>
      <rPr>
        <b/>
        <i/>
        <sz val="10"/>
        <color rgb="FF7F7F7F"/>
        <rFont val="Arial"/>
        <family val="2"/>
      </rPr>
      <t>part of day</t>
    </r>
    <r>
      <rPr>
        <i/>
        <sz val="10"/>
        <color rgb="FF7F7F7F"/>
        <rFont val="Arial"/>
        <family val="2"/>
      </rPr>
      <t xml:space="preserve"> to specify the selection: The spreadsheet will be sorted.</t>
    </r>
  </si>
  <si>
    <t>ABG-50806</t>
  </si>
  <si>
    <t>WD</t>
  </si>
  <si>
    <t>Ecology of animal life histories</t>
  </si>
  <si>
    <t>ABG-20306</t>
  </si>
  <si>
    <t>AF</t>
  </si>
  <si>
    <t>Animal Breeding and Genetics</t>
  </si>
  <si>
    <t>ABG-30306</t>
  </si>
  <si>
    <t>Genomics</t>
  </si>
  <si>
    <t>ABG-30806</t>
  </si>
  <si>
    <t>Modern Statistics for the Life Sciences</t>
  </si>
  <si>
    <t>ABG-31306</t>
  </si>
  <si>
    <t>MO</t>
  </si>
  <si>
    <t>Genetic Improvement of Livestock</t>
  </si>
  <si>
    <t>ABG-51806</t>
  </si>
  <si>
    <t>Wildlife Conservation Genetics</t>
  </si>
  <si>
    <t>ADP-20306</t>
  </si>
  <si>
    <t>Immunology and Thermoregulation</t>
  </si>
  <si>
    <t>ADP-21803</t>
  </si>
  <si>
    <t>week 41-44</t>
  </si>
  <si>
    <t>Reproduction and Fertility</t>
  </si>
  <si>
    <t>ADP-22303</t>
  </si>
  <si>
    <t>Infections and Disorders</t>
  </si>
  <si>
    <t>ADP-30306</t>
  </si>
  <si>
    <t>Health, Welfare and Management</t>
  </si>
  <si>
    <t>ADP-30806</t>
  </si>
  <si>
    <t>Adaptation Physiology</t>
  </si>
  <si>
    <t>AEP-10303</t>
  </si>
  <si>
    <t>Introduction economics</t>
  </si>
  <si>
    <t>AEP-20306</t>
  </si>
  <si>
    <t>Economics of Agribusiness</t>
  </si>
  <si>
    <t>AEP-20806</t>
  </si>
  <si>
    <t>Institutional Economics and Economic Organisation Theory</t>
  </si>
  <si>
    <t>AEP-21306</t>
  </si>
  <si>
    <t>Econometrics</t>
  </si>
  <si>
    <t>AEP-21806</t>
  </si>
  <si>
    <t>Agriculture, Food and Policy</t>
  </si>
  <si>
    <t>AEP-22306</t>
  </si>
  <si>
    <t>Landscape Economics and Politics</t>
  </si>
  <si>
    <t>AEP-22806</t>
  </si>
  <si>
    <t>Spatial and Regional Economics</t>
  </si>
  <si>
    <t>AEP-30306</t>
  </si>
  <si>
    <t>The Economics and Politics of European Integration: Agricultural, Trade and Foreign Policy Analysis</t>
  </si>
  <si>
    <t>AEP-31806</t>
  </si>
  <si>
    <t>Economic Analysis of Coordination</t>
  </si>
  <si>
    <t>AEP-32306</t>
  </si>
  <si>
    <t>B</t>
  </si>
  <si>
    <t>Cost-Benefit Analysis and Environmental Valuation</t>
  </si>
  <si>
    <t>AEP-52306</t>
  </si>
  <si>
    <t>Business Cases Agri-Food Entrepreneurship</t>
  </si>
  <si>
    <t>AEP-52806</t>
  </si>
  <si>
    <t>Life Science Economics and Policies</t>
  </si>
  <si>
    <t>AEP-53306</t>
  </si>
  <si>
    <t>Social Costs and Benefits of Biofuels</t>
  </si>
  <si>
    <t>AEW-20706</t>
  </si>
  <si>
    <t>Practical Aquatic Ecology and Water Quality</t>
  </si>
  <si>
    <t>AEW-22806</t>
  </si>
  <si>
    <t>Marine Systems</t>
  </si>
  <si>
    <t>AEW-23803</t>
  </si>
  <si>
    <t>Water 2</t>
  </si>
  <si>
    <t>AEW-30306</t>
  </si>
  <si>
    <t>Complexity in Ecological Systems</t>
  </si>
  <si>
    <t>AEW-30806</t>
  </si>
  <si>
    <t>Chemical Stress Ecology</t>
  </si>
  <si>
    <t>AEW-31306</t>
  </si>
  <si>
    <t>Water Quality</t>
  </si>
  <si>
    <t>AEW-31806</t>
  </si>
  <si>
    <t>A</t>
  </si>
  <si>
    <t>Trending Topics in Biology and Chemistry of Soil and Water</t>
  </si>
  <si>
    <t>AEW-51806</t>
  </si>
  <si>
    <t>Introduction Marine and Estuarine Ecology</t>
  </si>
  <si>
    <t>AFI-20306</t>
  </si>
  <si>
    <t>Aquaculture and Fisheries</t>
  </si>
  <si>
    <t>AFI-30806</t>
  </si>
  <si>
    <t>Fisheries Ecology</t>
  </si>
  <si>
    <t>AFI-31306</t>
  </si>
  <si>
    <t>Life History of Aquatic Organisms</t>
  </si>
  <si>
    <t>AFI-31806</t>
  </si>
  <si>
    <t>Aquaculture production systems</t>
  </si>
  <si>
    <t>AFI-32306</t>
  </si>
  <si>
    <t>Nutrition, Welfare and Reproduction in Aquaculture</t>
  </si>
  <si>
    <t>AFI-32806</t>
  </si>
  <si>
    <t>Marine Resources Management</t>
  </si>
  <si>
    <t>AFI-33306</t>
  </si>
  <si>
    <t>Sustainability in Fish and Seafood Production</t>
  </si>
  <si>
    <t>AFI-51306</t>
  </si>
  <si>
    <t>Seaweed in Multi-use Combinations, an Innovative Challenge</t>
  </si>
  <si>
    <t>ANU-20306</t>
  </si>
  <si>
    <t>Principles of Animal Nutrition</t>
  </si>
  <si>
    <t>ANU-30306</t>
  </si>
  <si>
    <t>Nutrient Dynamics</t>
  </si>
  <si>
    <t>ANU-30806</t>
  </si>
  <si>
    <t>Animal Nutrition and Physiology</t>
  </si>
  <si>
    <t>ANU-31306</t>
  </si>
  <si>
    <t>Feed Technology</t>
  </si>
  <si>
    <t>ANU-50806</t>
  </si>
  <si>
    <t>Feed Formulation Science</t>
  </si>
  <si>
    <t>APS-20806</t>
  </si>
  <si>
    <t>Systems Approach in Animal Sciences</t>
  </si>
  <si>
    <t>APS-30306</t>
  </si>
  <si>
    <t>Sustainability Assessment of Animal Systems</t>
  </si>
  <si>
    <t>APS-31306</t>
  </si>
  <si>
    <t>Future Livestock Systems</t>
  </si>
  <si>
    <t>APS-50803</t>
  </si>
  <si>
    <t>ALL</t>
  </si>
  <si>
    <t>Online</t>
  </si>
  <si>
    <t>The Future of Food: Environmental Sustainability</t>
  </si>
  <si>
    <t>BCT-20306</t>
  </si>
  <si>
    <t>Modelling Dynamic Systems</t>
  </si>
  <si>
    <t>BCT-21306</t>
  </si>
  <si>
    <t>Control Engineering</t>
  </si>
  <si>
    <t>BCT-22803</t>
  </si>
  <si>
    <t>combination possible with ETE-23803 or FTE-25303</t>
  </si>
  <si>
    <t>Physical Transport Phenomena</t>
  </si>
  <si>
    <t>BCT-23306</t>
  </si>
  <si>
    <t>Biorefinery</t>
  </si>
  <si>
    <t>BCT-30806</t>
  </si>
  <si>
    <t>Physical Modelling</t>
  </si>
  <si>
    <t>BCT-31306</t>
  </si>
  <si>
    <t>Systems and Control Theory</t>
  </si>
  <si>
    <t>BCT-31806</t>
  </si>
  <si>
    <t>Parameter Estimation and Model Structure Identification</t>
  </si>
  <si>
    <t>BCT-32306</t>
  </si>
  <si>
    <t>Advanced Biorefinery</t>
  </si>
  <si>
    <t>BCT-32806</t>
  </si>
  <si>
    <t>Sustainability Analysis</t>
  </si>
  <si>
    <t>BCT-33806</t>
  </si>
  <si>
    <t>Conversions in biobased sciences</t>
  </si>
  <si>
    <t>BCT-50306</t>
  </si>
  <si>
    <t>Renewable Resources and the (Bio)Chemical Production of Industrial Chemicals</t>
  </si>
  <si>
    <t>BCT-51306</t>
  </si>
  <si>
    <t>Biobased Economy</t>
  </si>
  <si>
    <t>BEC-10306</t>
  </si>
  <si>
    <t>Introduction to Business Economics</t>
  </si>
  <si>
    <t>BEC-20806</t>
  </si>
  <si>
    <t>Financial Management in Agriculture</t>
  </si>
  <si>
    <t>BEC-21306</t>
  </si>
  <si>
    <t>Food Safety Economics</t>
  </si>
  <si>
    <t>BEC-21806</t>
  </si>
  <si>
    <t>Introduction to Business Economics, Management and Marketing</t>
  </si>
  <si>
    <t>BEC-22306</t>
  </si>
  <si>
    <t>Corporate Financial Management</t>
  </si>
  <si>
    <t>BEC-22806</t>
  </si>
  <si>
    <t>Accounting</t>
  </si>
  <si>
    <t>BEC-30306</t>
  </si>
  <si>
    <t>Advanced Business Economics</t>
  </si>
  <si>
    <t>BEC-31806</t>
  </si>
  <si>
    <t>Risk Management in Food Supply Chains</t>
  </si>
  <si>
    <t>BEC-51806</t>
  </si>
  <si>
    <t>Agricultural Business Economics</t>
  </si>
  <si>
    <t>BEC-52306</t>
  </si>
  <si>
    <t>Financial and Business Management</t>
  </si>
  <si>
    <t>BEC-52806</t>
  </si>
  <si>
    <t>Economics of Animal Health and Food Safety</t>
  </si>
  <si>
    <t>BEC-53306</t>
  </si>
  <si>
    <t>Cooperatives and Producer Organisations</t>
  </si>
  <si>
    <t>BEC-53806</t>
  </si>
  <si>
    <t>Sustainable Seaweed Chains</t>
  </si>
  <si>
    <t>BEC-54303</t>
  </si>
  <si>
    <t>part 1</t>
  </si>
  <si>
    <t>Wageningen School of Social Sciences Graduate Programme Orientation</t>
  </si>
  <si>
    <t>part 2</t>
  </si>
  <si>
    <t>BEC-54806</t>
  </si>
  <si>
    <t>Theories for Business Decisions</t>
  </si>
  <si>
    <t>BHE-20303</t>
  </si>
  <si>
    <t>week 32-34</t>
  </si>
  <si>
    <t>Practical Computing for Biologists</t>
  </si>
  <si>
    <t>week 37-40</t>
  </si>
  <si>
    <t>Animal Behaviour</t>
  </si>
  <si>
    <t>BHE-30306</t>
  </si>
  <si>
    <t>Behavioural Ecology</t>
  </si>
  <si>
    <t>BHE-31306</t>
  </si>
  <si>
    <t>Applied Animal Behaviour and Welfare</t>
  </si>
  <si>
    <t>BHE-50306</t>
  </si>
  <si>
    <t>Life History Evolution</t>
  </si>
  <si>
    <t>BHE-50801</t>
  </si>
  <si>
    <t>Introduction to Animal behaviour (MOOC)</t>
  </si>
  <si>
    <t>BIC-10306</t>
  </si>
  <si>
    <t>Practical Biological Chemistry</t>
  </si>
  <si>
    <t>BIC-10807</t>
  </si>
  <si>
    <t>37-44</t>
  </si>
  <si>
    <t>combination possible with BIP-11805</t>
  </si>
  <si>
    <t>Molecular Life Sciences</t>
  </si>
  <si>
    <t>BIC-20306</t>
  </si>
  <si>
    <t>Cell Physiology and Genetics</t>
  </si>
  <si>
    <t>BIC-20806</t>
  </si>
  <si>
    <t>Enzymology</t>
  </si>
  <si>
    <t>week 37-40 AF + week 41-42/43-44 WD in groups; combination possible with MOB-20306</t>
  </si>
  <si>
    <t>BIC-30803</t>
  </si>
  <si>
    <t>Advanced Methods in Biochemical Research</t>
  </si>
  <si>
    <t>BIC-31312</t>
  </si>
  <si>
    <t>Systems@Work: A Toolbox of Systems Biology</t>
  </si>
  <si>
    <t>BIF-20306</t>
  </si>
  <si>
    <t>Introduction to Bioinformatics</t>
  </si>
  <si>
    <t>BIF-30806</t>
  </si>
  <si>
    <t>Advanced Bioinformatics</t>
  </si>
  <si>
    <t>BIF-31306</t>
  </si>
  <si>
    <t>Algorithms in Bioinformatics</t>
  </si>
  <si>
    <t>BIF-50806</t>
  </si>
  <si>
    <t>BIF-51306</t>
  </si>
  <si>
    <t>Biological Data Analysis and Visualization</t>
  </si>
  <si>
    <t>BIF-51806</t>
  </si>
  <si>
    <t>Biological Discovery through Computation</t>
  </si>
  <si>
    <t>BIP-10303</t>
  </si>
  <si>
    <t>week 12-14</t>
  </si>
  <si>
    <t>Physics MLS</t>
  </si>
  <si>
    <t>BIP-10306</t>
  </si>
  <si>
    <t>Introductory Physics</t>
  </si>
  <si>
    <t>BIP-10803</t>
  </si>
  <si>
    <t>Physics for Life Sciences</t>
  </si>
  <si>
    <t>BIP-11805</t>
  </si>
  <si>
    <t>combination possible with BIC-10807</t>
  </si>
  <si>
    <t>Introduction Quantum Mechanics</t>
  </si>
  <si>
    <t>BIP-23806</t>
  </si>
  <si>
    <t>Atomic Structure</t>
  </si>
  <si>
    <t>BIP-31806</t>
  </si>
  <si>
    <t>Advances in Magnetic Resonance</t>
  </si>
  <si>
    <t>BIP-32306</t>
  </si>
  <si>
    <t>Biophotonics and Photosynthesis</t>
  </si>
  <si>
    <t>BIP-32803</t>
  </si>
  <si>
    <t>Biophysical Imaging</t>
  </si>
  <si>
    <t>BIP-33303</t>
  </si>
  <si>
    <t>week 37-40 AF + week 41-42/43-44 WD in groups; combination possible with BNT-20303 and MOB-20306</t>
  </si>
  <si>
    <t>Magnetic Resonance Spectroscopy</t>
  </si>
  <si>
    <t>BIP-33806</t>
  </si>
  <si>
    <t>Molecular structure and optical spectroscopy</t>
  </si>
  <si>
    <t>BIS-10306</t>
  </si>
  <si>
    <t>Biodiversity of The Netherlands</t>
  </si>
  <si>
    <t>BIS-21306</t>
  </si>
  <si>
    <t>Webs of Terrestrial Diversity</t>
  </si>
  <si>
    <t>BIS-30306</t>
  </si>
  <si>
    <t>Advanced Biosystematics</t>
  </si>
  <si>
    <t>BIS-90306</t>
  </si>
  <si>
    <t>Ethnobotany</t>
  </si>
  <si>
    <t>BNT-20303</t>
  </si>
  <si>
    <t>week 37-40; combination possible with BIP-33303</t>
  </si>
  <si>
    <t>Bio-Inorganic Chemistry</t>
  </si>
  <si>
    <t>BNT-30306</t>
  </si>
  <si>
    <t>BioNanoTechnology; Nanomedicine</t>
  </si>
  <si>
    <t>BNT-50806</t>
  </si>
  <si>
    <t>BioNanoTechnology; Introduction</t>
  </si>
  <si>
    <t>BNT-51306</t>
  </si>
  <si>
    <t>BioNanoTechnology; Sensors &amp; Devices</t>
  </si>
  <si>
    <t>BNT-51801</t>
  </si>
  <si>
    <t>Integrated BioNanoTechnology</t>
  </si>
  <si>
    <t>part 3</t>
  </si>
  <si>
    <t>BPE-10305</t>
  </si>
  <si>
    <t>37-43</t>
  </si>
  <si>
    <t>combination possible with FTE-14806</t>
  </si>
  <si>
    <t>Process Engineering Basics</t>
  </si>
  <si>
    <t>BPE-11303</t>
  </si>
  <si>
    <t>week 41-44; combination possible with ORC-11806</t>
  </si>
  <si>
    <t>Biotechnology I</t>
  </si>
  <si>
    <t>BPE-12301</t>
  </si>
  <si>
    <t>excursion</t>
  </si>
  <si>
    <t>National Excursion Biotechnology</t>
  </si>
  <si>
    <t>BPE-12806</t>
  </si>
  <si>
    <t>Bioprocess Engineering Basics BT</t>
  </si>
  <si>
    <t>BPE-13303</t>
  </si>
  <si>
    <t>week 1-3</t>
  </si>
  <si>
    <t>Introduction to Molecular Life Sciences and Biotechnology</t>
  </si>
  <si>
    <t>BPE-20806</t>
  </si>
  <si>
    <t>Separation Process Design</t>
  </si>
  <si>
    <t>BPE-21306</t>
  </si>
  <si>
    <t>Bioreactor Design</t>
  </si>
  <si>
    <t>BPE-21801</t>
  </si>
  <si>
    <t>In priciple last week August</t>
  </si>
  <si>
    <t>International Excursion Biotechnology</t>
  </si>
  <si>
    <t>BPE-22306</t>
  </si>
  <si>
    <t>Basic Cell Factory Design</t>
  </si>
  <si>
    <t>BPE-33803</t>
  </si>
  <si>
    <t>Animal Cell Biotechnology</t>
  </si>
  <si>
    <t>BPE-34306</t>
  </si>
  <si>
    <t>Metabolic Engineering of Industrial Microorganisms</t>
  </si>
  <si>
    <t>BPE-34806</t>
  </si>
  <si>
    <t>Pharmaceutical Biotechnology</t>
  </si>
  <si>
    <t>BPE-35306</t>
  </si>
  <si>
    <t>Microalgae Biotechnology</t>
  </si>
  <si>
    <t>BPE-35803</t>
  </si>
  <si>
    <t>Marine Biotechnology</t>
  </si>
  <si>
    <t>BPE-36306</t>
  </si>
  <si>
    <t>Advanced Bioreactor Design</t>
  </si>
  <si>
    <t>BPE-60312</t>
  </si>
  <si>
    <t>Bioprocess Design</t>
  </si>
  <si>
    <t>CBI-10306</t>
  </si>
  <si>
    <t>Cell Biology</t>
  </si>
  <si>
    <t>CBI-20306</t>
  </si>
  <si>
    <t>Cell Biology and Health</t>
  </si>
  <si>
    <t>CBI-30306</t>
  </si>
  <si>
    <t>Human and Veterinary Immunology</t>
  </si>
  <si>
    <t>CBI-30806</t>
  </si>
  <si>
    <t>Immunotechnology</t>
  </si>
  <si>
    <t>CBI-50806</t>
  </si>
  <si>
    <t>Immunomodulation by Food and Feed</t>
  </si>
  <si>
    <t>CBI-51301</t>
  </si>
  <si>
    <t>Integrated Food, Intestinal Homeostasis and Disease</t>
  </si>
  <si>
    <t>CLB-10803</t>
  </si>
  <si>
    <t xml:space="preserve">combination possible with HAP-11303 or HPP-22803 </t>
  </si>
  <si>
    <t>Reproduction of Plants</t>
  </si>
  <si>
    <t>CLB-30306</t>
  </si>
  <si>
    <t>Cell Biology and Advanced Imaging Technologies</t>
  </si>
  <si>
    <t>CPT-10303</t>
  </si>
  <si>
    <t>week 29-31</t>
  </si>
  <si>
    <t>Biology and philosophy; exploring open questions</t>
  </si>
  <si>
    <t>CPT-10803</t>
  </si>
  <si>
    <t>week 9-11</t>
  </si>
  <si>
    <t>Philosophy of Science and Ethics</t>
  </si>
  <si>
    <t>CPT-11303</t>
  </si>
  <si>
    <t>Professional Ethics for Communication Specialists</t>
  </si>
  <si>
    <t>CPT-11806</t>
  </si>
  <si>
    <t>Technology, Development and Natural Resources</t>
  </si>
  <si>
    <t>CPT-12306</t>
  </si>
  <si>
    <t>Introduction to Strategic Communication</t>
  </si>
  <si>
    <t>CPT-12806</t>
  </si>
  <si>
    <t>Communication Theory</t>
  </si>
  <si>
    <t>CPT-13306</t>
  </si>
  <si>
    <t>Methods for Effective Communication</t>
  </si>
  <si>
    <t>CPT-13806</t>
  </si>
  <si>
    <t>Ethics, Health and Society</t>
  </si>
  <si>
    <t>CPT-14306</t>
  </si>
  <si>
    <t>Life Sciences for Communication Scientists</t>
  </si>
  <si>
    <t>CPT-15303</t>
  </si>
  <si>
    <t>Science, Technology and Society</t>
  </si>
  <si>
    <t>CPT-21304</t>
  </si>
  <si>
    <t>combination possible with CPT-23804</t>
  </si>
  <si>
    <t>Introduction to Technology, Agro-ecology and Development M</t>
  </si>
  <si>
    <t>CPT-21806</t>
  </si>
  <si>
    <t>Communication and Policy Making</t>
  </si>
  <si>
    <t>CPT-22306</t>
  </si>
  <si>
    <t>Environmental Communication and Responsible Innovation</t>
  </si>
  <si>
    <t>CPT-22806</t>
  </si>
  <si>
    <t>Innovation Management and Transdisciplinary Design</t>
  </si>
  <si>
    <t>CPT-23306</t>
  </si>
  <si>
    <t>Communication &amp; Persuasion</t>
  </si>
  <si>
    <t>CPT-23804</t>
  </si>
  <si>
    <t>combination possible with CPT-21304</t>
  </si>
  <si>
    <t>Introduction to Communication and Innovation Studies M</t>
  </si>
  <si>
    <t>CPT-24306</t>
  </si>
  <si>
    <t>Risk Communication</t>
  </si>
  <si>
    <t>CPT-24803</t>
  </si>
  <si>
    <t>Communication and Technology</t>
  </si>
  <si>
    <t>CPT-25306</t>
  </si>
  <si>
    <t>Research Methods for Communication Sciences</t>
  </si>
  <si>
    <t>CPT-30806</t>
  </si>
  <si>
    <t>Social Justice, Technology and Development</t>
  </si>
  <si>
    <t>CPT-32306</t>
  </si>
  <si>
    <t>Health Communication and Innovation</t>
  </si>
  <si>
    <t>CPT-32806</t>
  </si>
  <si>
    <t>Change, Inter-human Processes and Communication</t>
  </si>
  <si>
    <t>CPT-33306</t>
  </si>
  <si>
    <t>Communication Strategies in Everyday Life</t>
  </si>
  <si>
    <t>CPT-33806</t>
  </si>
  <si>
    <t>Advanced Communication Science</t>
  </si>
  <si>
    <t>CPT-34806</t>
  </si>
  <si>
    <t>Research for Effective Communication</t>
  </si>
  <si>
    <t>CPT-35306</t>
  </si>
  <si>
    <t>Communication and Organisations</t>
  </si>
  <si>
    <t>CPT-35806</t>
  </si>
  <si>
    <t>Intercultural Communication</t>
  </si>
  <si>
    <t>CPT-36312</t>
  </si>
  <si>
    <t>Interdisciplinary Approaches in Communication, Health and Life Sciences</t>
  </si>
  <si>
    <t>CPT-36806</t>
  </si>
  <si>
    <t>Critical Reflection on Research in International Development Practice</t>
  </si>
  <si>
    <t>CPT-37306</t>
  </si>
  <si>
    <t>Politics of Knowledge and Inclusive Innovation</t>
  </si>
  <si>
    <t>CPT-37806</t>
  </si>
  <si>
    <t>Researching Socio-Technical Practices, Innovation and Responsible Futures</t>
  </si>
  <si>
    <t>CPT-38306</t>
  </si>
  <si>
    <t>Philosophy and Ethics of Management, Economics and Consumer Behaviour</t>
  </si>
  <si>
    <t>CPT-38803</t>
  </si>
  <si>
    <t xml:space="preserve">Ethics of Food and Nutrition </t>
  </si>
  <si>
    <t>week 37-40; combination possible with YMC-60809</t>
  </si>
  <si>
    <t>CPT-39303</t>
  </si>
  <si>
    <t>Science Communication 2.0</t>
  </si>
  <si>
    <t>CPT-50306</t>
  </si>
  <si>
    <t>once in 2 years (next time 2018-2019)</t>
  </si>
  <si>
    <t>Environmental Philosophy and Ecological Restoration</t>
  </si>
  <si>
    <t>CPT-50806</t>
  </si>
  <si>
    <t>once in 2 years (next time 2017-2018)</t>
  </si>
  <si>
    <t>Global Change and Global Ethics</t>
  </si>
  <si>
    <t>CPT-53806</t>
  </si>
  <si>
    <t>Internet-based Communication and Learning for Social Change</t>
  </si>
  <si>
    <t>CPT-55806</t>
  </si>
  <si>
    <t>Introduction in Philosophy</t>
  </si>
  <si>
    <t>CPT-56306</t>
  </si>
  <si>
    <t>Analysing Discourse: Theories, Methods and Techniques</t>
  </si>
  <si>
    <t>CPT-56806</t>
  </si>
  <si>
    <t>Embodiment, Food &amp; Environment</t>
  </si>
  <si>
    <t>CPT-57302</t>
  </si>
  <si>
    <t>Food Security and Sustainability: Food Access (MOOC)</t>
  </si>
  <si>
    <t>CPT-60306</t>
  </si>
  <si>
    <t>Facilitating Interactive Processes</t>
  </si>
  <si>
    <t>CPT-65000</t>
  </si>
  <si>
    <t>Thursday, first three weeks</t>
  </si>
  <si>
    <t>Applied Ethics</t>
  </si>
  <si>
    <t>CPT-65100</t>
  </si>
  <si>
    <t>Thursday, week 4-6</t>
  </si>
  <si>
    <t>Philosophy of Science</t>
  </si>
  <si>
    <t>Thursday, week 12-14</t>
  </si>
  <si>
    <t>Thursday, week 32-34</t>
  </si>
  <si>
    <t>CPT-92803</t>
  </si>
  <si>
    <t>part 1, evening (once in 2 years, next time 2018-2019)</t>
  </si>
  <si>
    <t>Philosophy of Culture (from the perspective of christian philosophy)</t>
  </si>
  <si>
    <t>part 2, evening (once in 2 years, next time 2018-2019)</t>
  </si>
  <si>
    <t>CPT-93303</t>
  </si>
  <si>
    <t>part 1, once in 2 years (next time 2018-2019)</t>
  </si>
  <si>
    <t>Ethics of Science and Technology (from the perspective of christian philosophy)</t>
  </si>
  <si>
    <t>part 2, once in 2 years (next time 2018-2019)</t>
  </si>
  <si>
    <t>CPT-93803</t>
  </si>
  <si>
    <t>part 1, once in 2 years (next time 2017-2018)</t>
  </si>
  <si>
    <t>Christian Philosophy</t>
  </si>
  <si>
    <t>part 2, once in 2 years (next time 2017-2018)</t>
  </si>
  <si>
    <t>CPT-94303</t>
  </si>
  <si>
    <t>Philosophy of Science (from the perspective of christian philosophy)</t>
  </si>
  <si>
    <t>CPT-94803</t>
  </si>
  <si>
    <t>How to deal with unwelcome sides of ourselves? (Philosophy from a humanistric perspective)</t>
  </si>
  <si>
    <t>CSA-10306</t>
  </si>
  <si>
    <t>Cropping Systems and Knowledge of Crops</t>
  </si>
  <si>
    <t>CSA-10806</t>
  </si>
  <si>
    <t>Introduction Quantitative Agroecology</t>
  </si>
  <si>
    <t>CSA-20306</t>
  </si>
  <si>
    <t>Soil-Plant Relations</t>
  </si>
  <si>
    <t>CSA-20806</t>
  </si>
  <si>
    <t>Population and Systems Ecology</t>
  </si>
  <si>
    <t>CSA-21306</t>
  </si>
  <si>
    <t>Seagriculture: Seaweed Biology and Cultivation</t>
  </si>
  <si>
    <t>CSA-30306</t>
  </si>
  <si>
    <t>Advanced Crop Physiology</t>
  </si>
  <si>
    <t>CSA-30806</t>
  </si>
  <si>
    <t>Research Methods in Crop Science</t>
  </si>
  <si>
    <t>CSA-31806</t>
  </si>
  <si>
    <t>Grassland Science</t>
  </si>
  <si>
    <t>CSA-32806</t>
  </si>
  <si>
    <t>Functional Diversity for Sustainable Crop Production</t>
  </si>
  <si>
    <t>CSA-33303</t>
  </si>
  <si>
    <t>starts only in period 1; to be determined</t>
  </si>
  <si>
    <t>Masterclass Organic Agriculture Part 1</t>
  </si>
  <si>
    <t>CSA-33803</t>
  </si>
  <si>
    <t>Masterclass Organic Agriculture Part 2</t>
  </si>
  <si>
    <t>CSA-34306</t>
  </si>
  <si>
    <t>Ecological Modelling and Data Analysis in R</t>
  </si>
  <si>
    <t>DEC-10306</t>
  </si>
  <si>
    <t>Economics</t>
  </si>
  <si>
    <t>DEC-20306</t>
  </si>
  <si>
    <t>Rural Households and Livelihood Strategies</t>
  </si>
  <si>
    <t>DEC-20806</t>
  </si>
  <si>
    <t>Introduction to Development Economics</t>
  </si>
  <si>
    <t>DEC-21806</t>
  </si>
  <si>
    <t>Macroeconomics and International Trade</t>
  </si>
  <si>
    <t>DEC-22306</t>
  </si>
  <si>
    <t>Macroeconomics &amp; Policy</t>
  </si>
  <si>
    <t>DEC-22803</t>
  </si>
  <si>
    <t>combination possible with MAT-14303</t>
  </si>
  <si>
    <t>Theorists of Economic Growth</t>
  </si>
  <si>
    <t>DEC-30306</t>
  </si>
  <si>
    <t>Central Themes in Economics of Development</t>
  </si>
  <si>
    <t>DEC-32306</t>
  </si>
  <si>
    <t>International Trade and Development Policy</t>
  </si>
  <si>
    <t>DEC-32806</t>
  </si>
  <si>
    <t>Impact Assessment of Policies and Programmes</t>
  </si>
  <si>
    <t>DEC-51806</t>
  </si>
  <si>
    <t>Microfinance and Marketing in Developing Countries</t>
  </si>
  <si>
    <t>DEC-53306</t>
  </si>
  <si>
    <t>Economics and Policy of Agricultural Development</t>
  </si>
  <si>
    <t>ECH-10406</t>
  </si>
  <si>
    <t>Microeconomics and Behaviour</t>
  </si>
  <si>
    <t>ECH-11806</t>
  </si>
  <si>
    <t>Economics of Health and Care</t>
  </si>
  <si>
    <t>ECH-21806</t>
  </si>
  <si>
    <t>Microeconomics</t>
  </si>
  <si>
    <t>ECH-22306</t>
  </si>
  <si>
    <t>Economics of Consumption, Welfare and Society</t>
  </si>
  <si>
    <t>ECH-31306</t>
  </si>
  <si>
    <t>Consumer Decision Making</t>
  </si>
  <si>
    <t>ECH-51306</t>
  </si>
  <si>
    <t>Behavioral &amp; Experimental Economics</t>
  </si>
  <si>
    <t>ECH-51806</t>
  </si>
  <si>
    <t>Advanced Microeconomics</t>
  </si>
  <si>
    <t>ECS-10301</t>
  </si>
  <si>
    <t>combination possible with RSO-13805</t>
  </si>
  <si>
    <t>Presentation Skills</t>
  </si>
  <si>
    <t>combination possible with HNE-28305</t>
  </si>
  <si>
    <t>week 41-43; combination possible with FPE-10808 and FPH-10803</t>
  </si>
  <si>
    <t>ECS-21301</t>
  </si>
  <si>
    <t>Self Assessment for BSc-students</t>
  </si>
  <si>
    <t>ECS-31806</t>
  </si>
  <si>
    <t>Environmental Education and Learning for Sustainability</t>
  </si>
  <si>
    <t>ECS-32806</t>
  </si>
  <si>
    <t>Teaching, Learning, and Capacity Building for Sustainable Development</t>
  </si>
  <si>
    <t>ECS-50503</t>
  </si>
  <si>
    <t>make an appointment with department</t>
  </si>
  <si>
    <t>Tutoring Learning Processes</t>
  </si>
  <si>
    <t>ECS-51006</t>
  </si>
  <si>
    <t>Becoming a Teacher 0</t>
  </si>
  <si>
    <t>ECS-51306</t>
  </si>
  <si>
    <t>Competence Management  for Building Entrepreneurial Teams</t>
  </si>
  <si>
    <t>ECS-51403</t>
  </si>
  <si>
    <t>Intuitive Intelligence</t>
  </si>
  <si>
    <t>ECS-51506</t>
  </si>
  <si>
    <t>Becoming a Teacher 2</t>
  </si>
  <si>
    <t>ECS-51606</t>
  </si>
  <si>
    <t>Learning and Instruction Theory</t>
  </si>
  <si>
    <t>ECS-51806</t>
  </si>
  <si>
    <t>Education and Development</t>
  </si>
  <si>
    <t>ECS-52006</t>
  </si>
  <si>
    <t>Becoming a Teacher 1</t>
  </si>
  <si>
    <t>ECS-52206</t>
  </si>
  <si>
    <t>Teaching as a Profession</t>
  </si>
  <si>
    <t>ECS-52306</t>
  </si>
  <si>
    <t>Monday &amp; Thursday</t>
  </si>
  <si>
    <t>Teaching and Training Skills</t>
  </si>
  <si>
    <t>ECS-52506</t>
  </si>
  <si>
    <t>Course Development</t>
  </si>
  <si>
    <t>ECS-52901</t>
  </si>
  <si>
    <t>capita</t>
  </si>
  <si>
    <t>Information Literacy</t>
  </si>
  <si>
    <t>ECS-53301</t>
  </si>
  <si>
    <t>Report Writing</t>
  </si>
  <si>
    <t>ECS-53506</t>
  </si>
  <si>
    <t>Empowerment for Sustainability</t>
  </si>
  <si>
    <t>ECS-56303</t>
  </si>
  <si>
    <t>Teaching and Learning in Higher Education</t>
  </si>
  <si>
    <t>ECS-57206</t>
  </si>
  <si>
    <t>Human Resource Management</t>
  </si>
  <si>
    <t>ECS-57803</t>
  </si>
  <si>
    <t>Special Topics in Education and Training 1</t>
  </si>
  <si>
    <t>ECS-57903</t>
  </si>
  <si>
    <t>Special Topics in Education and Training 2</t>
  </si>
  <si>
    <t>ECS-58801</t>
  </si>
  <si>
    <t>Communication Skills Development</t>
  </si>
  <si>
    <t>ECS-65100</t>
  </si>
  <si>
    <t>Wednesday, first three weeks</t>
  </si>
  <si>
    <t>ECS-65300</t>
  </si>
  <si>
    <t>Negotiation Skills</t>
  </si>
  <si>
    <t>ECS-65400</t>
  </si>
  <si>
    <t>Tuesday, first three weeks</t>
  </si>
  <si>
    <t>Intercultural Communication Skills</t>
  </si>
  <si>
    <t>ECS-65500</t>
  </si>
  <si>
    <t>Argumentation Skills</t>
  </si>
  <si>
    <t>ECS-65600</t>
  </si>
  <si>
    <t>Friday, first three weeks</t>
  </si>
  <si>
    <t>Scientific Writing Skills</t>
  </si>
  <si>
    <t>ECS-65700</t>
  </si>
  <si>
    <t>ECS-65800</t>
  </si>
  <si>
    <t>ECS-65900</t>
  </si>
  <si>
    <t>Monday, first three weeks</t>
  </si>
  <si>
    <t>Career Development &amp; Planning</t>
  </si>
  <si>
    <t>ECS-66100</t>
  </si>
  <si>
    <t>Entrepreneurial Skills</t>
  </si>
  <si>
    <t>ECS-66200</t>
  </si>
  <si>
    <t>Consultancy Skills</t>
  </si>
  <si>
    <t>ECS-66300</t>
  </si>
  <si>
    <t>Management Skills</t>
  </si>
  <si>
    <t>ECS-66400</t>
  </si>
  <si>
    <t>Stewardship for Responsible Innovation</t>
  </si>
  <si>
    <t>ECS-66600</t>
  </si>
  <si>
    <t>Academic Argumentation Skills in Writing and Debate</t>
  </si>
  <si>
    <t>ECS-66700</t>
  </si>
  <si>
    <t>Thursday, first three weeks &amp; last</t>
  </si>
  <si>
    <t>Pursuing and Realising Entrepreneurial Projects</t>
  </si>
  <si>
    <t>part 1; Thursday, first three weeks</t>
  </si>
  <si>
    <t>part 2; Thursday, last week</t>
  </si>
  <si>
    <t>ECS-66800</t>
  </si>
  <si>
    <t>Personal Leadership and Effectiveness</t>
  </si>
  <si>
    <t>ECS-66900</t>
  </si>
  <si>
    <t>Networking</t>
  </si>
  <si>
    <t>ECS-67100</t>
  </si>
  <si>
    <t>Monday &amp; Wednesday, first three weeks</t>
  </si>
  <si>
    <t>Supporting and Understanding Sustainability Transitions</t>
  </si>
  <si>
    <t>ECS-67300</t>
  </si>
  <si>
    <t>Management Skills in Theory &amp; Practice</t>
  </si>
  <si>
    <t>ECS-67400</t>
  </si>
  <si>
    <t>Monday &amp; Friday, first four weeks</t>
  </si>
  <si>
    <t>Video for data collection</t>
  </si>
  <si>
    <t>ENP-10806</t>
  </si>
  <si>
    <t>Environmental Policy Instruments</t>
  </si>
  <si>
    <t>ENP-11303</t>
  </si>
  <si>
    <t>week 4-6</t>
  </si>
  <si>
    <t>Sustainable Solutions to Environmental Problems</t>
  </si>
  <si>
    <t>ENP-20806</t>
  </si>
  <si>
    <t>Environmental Management and Industry</t>
  </si>
  <si>
    <t>ENP-22803</t>
  </si>
  <si>
    <t>Theories and Themes: Sociology</t>
  </si>
  <si>
    <t>ENP-23806</t>
  </si>
  <si>
    <t>Sustainability Transitions: concepts, Issues and Indicators</t>
  </si>
  <si>
    <t>ENP-24803</t>
  </si>
  <si>
    <t>Social-Scientific Analysis of Environmental Issues</t>
  </si>
  <si>
    <t>ENP-30306</t>
  </si>
  <si>
    <t>International Environmental Policy</t>
  </si>
  <si>
    <t>ENP-30506</t>
  </si>
  <si>
    <t>Theories on Politics and Governance</t>
  </si>
  <si>
    <t>ENP-31006</t>
  </si>
  <si>
    <t>Governance of Tourism and Natural Resources</t>
  </si>
  <si>
    <t>ENP-31806</t>
  </si>
  <si>
    <t>Globalization and Sustainability of Food Production and Consumption</t>
  </si>
  <si>
    <t>ENP-32306</t>
  </si>
  <si>
    <t>Advanced Environmental Economics and Policy</t>
  </si>
  <si>
    <t>ENP-32806</t>
  </si>
  <si>
    <t>Sociological Perspectives on Environmental Change</t>
  </si>
  <si>
    <t>ENP-33306</t>
  </si>
  <si>
    <t>Environment and Development</t>
  </si>
  <si>
    <t>ENP-34306</t>
  </si>
  <si>
    <t>Environmental Policy: Analysis and Evaluation</t>
  </si>
  <si>
    <t>ENP-35806</t>
  </si>
  <si>
    <t>Environmental Quality and Governance</t>
  </si>
  <si>
    <t>ENP-36306</t>
  </si>
  <si>
    <t>Climate Governance</t>
  </si>
  <si>
    <t>ENP-36806</t>
  </si>
  <si>
    <t>Governance for Sustainable Cities</t>
  </si>
  <si>
    <t>ENP-37306</t>
  </si>
  <si>
    <t>Water Governance: Concepts and Practices</t>
  </si>
  <si>
    <t>ENP-37803</t>
  </si>
  <si>
    <t>Sustainable Technology Development</t>
  </si>
  <si>
    <t>ENP-38303</t>
  </si>
  <si>
    <t>Sustainable Technology Development: Design Assignment</t>
  </si>
  <si>
    <t>ENP-38803</t>
  </si>
  <si>
    <t>Sustainable Technology Development: Analysis Assignment</t>
  </si>
  <si>
    <t>ENP-39306</t>
  </si>
  <si>
    <t>Advanced International Environmental Politics</t>
  </si>
  <si>
    <t>ENP-39806</t>
  </si>
  <si>
    <t>Marine Governance</t>
  </si>
  <si>
    <t>ENP-52806</t>
  </si>
  <si>
    <t>Ocean and Coastal Governance</t>
  </si>
  <si>
    <t>ENP-53303</t>
  </si>
  <si>
    <t>Part 1, to be determined</t>
  </si>
  <si>
    <t>Major Works in Contemporary Social Theory</t>
  </si>
  <si>
    <t>Part 2, to be determined</t>
  </si>
  <si>
    <t>ENP-60312</t>
  </si>
  <si>
    <t>International Environmental Policy Consultancy</t>
  </si>
  <si>
    <t>ENP-81603</t>
  </si>
  <si>
    <t>week 9-12</t>
  </si>
  <si>
    <t>BSc Thesis Environmental Policy and Economics Part 1</t>
  </si>
  <si>
    <t>ENR-20306</t>
  </si>
  <si>
    <t>Environmental Economics and Environmental Policy</t>
  </si>
  <si>
    <t>ENR-21306</t>
  </si>
  <si>
    <t>Environmental Economics for Environmental Sciences</t>
  </si>
  <si>
    <t>ENR-21806</t>
  </si>
  <si>
    <t>Environmental Economics in Practice</t>
  </si>
  <si>
    <t>ENR-22306</t>
  </si>
  <si>
    <t>Public Sector Economics</t>
  </si>
  <si>
    <t>ENR-22806</t>
  </si>
  <si>
    <t>Principles of Climate Change Economics and Policy</t>
  </si>
  <si>
    <t>ENR-31306</t>
  </si>
  <si>
    <t>Economics and Management of Natural Resources</t>
  </si>
  <si>
    <t>ENR-50306</t>
  </si>
  <si>
    <t>self study course</t>
  </si>
  <si>
    <t>Selected Topics in Environmental and Resource Economics</t>
  </si>
  <si>
    <t>ENR-51306</t>
  </si>
  <si>
    <t>Advanced Macroeconomics</t>
  </si>
  <si>
    <t>ENT-20806</t>
  </si>
  <si>
    <t>Integrated Pest Management</t>
  </si>
  <si>
    <t>ENT-21306</t>
  </si>
  <si>
    <t>Insects as Food and Feed</t>
  </si>
  <si>
    <t>ENT-30306</t>
  </si>
  <si>
    <t>Ecological Aspects of Bio-interactions</t>
  </si>
  <si>
    <t>ENT-30806</t>
  </si>
  <si>
    <t>Fundamental and Applied Aspects of the Biology of Insects</t>
  </si>
  <si>
    <t>ENT-50303</t>
  </si>
  <si>
    <t>Analysis and Prevention of Health Risks in the Tropics</t>
  </si>
  <si>
    <t>43-44</t>
  </si>
  <si>
    <t>ENT-50806</t>
  </si>
  <si>
    <t>Insect-Plant Interactions</t>
  </si>
  <si>
    <t>ENT-51306</t>
  </si>
  <si>
    <t>Frontiers in Medical and Veterinary Biology</t>
  </si>
  <si>
    <t>ENT-51803</t>
  </si>
  <si>
    <t>Part 1, evening (once in 2 years, next time 2018-2019)</t>
  </si>
  <si>
    <t>Insects and society</t>
  </si>
  <si>
    <t>Part 2, evening (once in 2 years, next time 2018-2019)</t>
  </si>
  <si>
    <t>Insect Ecology and Conservation</t>
  </si>
  <si>
    <t>ENT-53806</t>
  </si>
  <si>
    <t>Biological Control of Insects</t>
  </si>
  <si>
    <t>ENT-54306</t>
  </si>
  <si>
    <t>Insect Ecology</t>
  </si>
  <si>
    <t>ENT-90303</t>
  </si>
  <si>
    <t>Cutting Edge Ecology</t>
  </si>
  <si>
    <t>ESA-10309</t>
  </si>
  <si>
    <t>week 37-40 AF + week 41-44 WD</t>
  </si>
  <si>
    <t>Environmental Sciences and Society</t>
  </si>
  <si>
    <t>ESA-20506</t>
  </si>
  <si>
    <t>Introduction to Environmental Systems Analysis</t>
  </si>
  <si>
    <t>ESA-20806</t>
  </si>
  <si>
    <t>Principles of Environmental Sciences</t>
  </si>
  <si>
    <t>ESA-22303</t>
  </si>
  <si>
    <t>International Study Visits Environmental Sciences</t>
  </si>
  <si>
    <t>ESA-22806</t>
  </si>
  <si>
    <t>Environmental Systems Analysis: Methods and Applications</t>
  </si>
  <si>
    <t>ESA-23306</t>
  </si>
  <si>
    <t>Introduction to Global Change</t>
  </si>
  <si>
    <t>ESA-31306</t>
  </si>
  <si>
    <t>Integrated Ecosystem Assessment in Regional Management</t>
  </si>
  <si>
    <t>ESA-31806</t>
  </si>
  <si>
    <t>Environmental Assessments for Pollution Management</t>
  </si>
  <si>
    <t>ESA-60312</t>
  </si>
  <si>
    <t>European Workshop Environmental Sciences and Management</t>
  </si>
  <si>
    <t>ESA-81303</t>
  </si>
  <si>
    <t>BSc Thesis Environmental Quality and Systems Analysis Part 1</t>
  </si>
  <si>
    <t>ETE-10806</t>
  </si>
  <si>
    <t>Introduction Environmental Technology</t>
  </si>
  <si>
    <t>ETE-21306</t>
  </si>
  <si>
    <t>Water Treatment</t>
  </si>
  <si>
    <t>ETE-22806</t>
  </si>
  <si>
    <t>Principles of Urban Environmental Management</t>
  </si>
  <si>
    <t>ETE-23803</t>
  </si>
  <si>
    <t>combination possible with BCT-22803</t>
  </si>
  <si>
    <t>Environmental Process Engineering</t>
  </si>
  <si>
    <t>ETE-24304</t>
  </si>
  <si>
    <t>week 11-14</t>
  </si>
  <si>
    <t>Treatment of (Micro)Pollutants in Soil and Water Systems</t>
  </si>
  <si>
    <t>ETE-24804</t>
  </si>
  <si>
    <t>Fundamentals of Environmental Technology</t>
  </si>
  <si>
    <t>ETE-25306</t>
  </si>
  <si>
    <t>Basic Technologies for Urban Environmental Management</t>
  </si>
  <si>
    <t>ETE-25812</t>
  </si>
  <si>
    <t>week 32-34; part 1</t>
  </si>
  <si>
    <t>Environmental Project Studies</t>
  </si>
  <si>
    <t>37-42</t>
  </si>
  <si>
    <t>ETE-30306</t>
  </si>
  <si>
    <t>Biological Processes for Resource Recovery</t>
  </si>
  <si>
    <t>ETE-30806</t>
  </si>
  <si>
    <t>Physical and Chemical Processes for Water Treatment and Reuse</t>
  </si>
  <si>
    <t>ETE-32306</t>
  </si>
  <si>
    <t>Renewable Energy: Sources, Technology &amp; Applications</t>
  </si>
  <si>
    <t>ETE-32806</t>
  </si>
  <si>
    <t>Managing Urban Environmental Infrastructure</t>
  </si>
  <si>
    <t>ETE-33806</t>
  </si>
  <si>
    <t>Planning and Design of Urban Space</t>
  </si>
  <si>
    <t>ETE-34306</t>
  </si>
  <si>
    <t xml:space="preserve">Energy, Water, and Nutrient Cycles in the Built Environment </t>
  </si>
  <si>
    <t>ETE-34806</t>
  </si>
  <si>
    <t>Chemical and Biological Resource Quality in Circular Economies</t>
  </si>
  <si>
    <t>ETE-80903</t>
  </si>
  <si>
    <t>BSc Thesis Environmental Technology Part 1: Design Tools</t>
  </si>
  <si>
    <t>EZO-10306</t>
  </si>
  <si>
    <t>dissection free version: EZO-10406</t>
  </si>
  <si>
    <t>Human and Animal Biology I</t>
  </si>
  <si>
    <t>EZO-20306</t>
  </si>
  <si>
    <t>part 1; dissection free version: EZO-20406</t>
  </si>
  <si>
    <t>Biology of Invertebrates, Algae and Fungi</t>
  </si>
  <si>
    <t>part 2; combination possible with MAT-15403. Dissection free version: EZO-20406</t>
  </si>
  <si>
    <t>EZO-21803</t>
  </si>
  <si>
    <t>Basic principles of Vertebrate Zoology</t>
  </si>
  <si>
    <t>EZO-22306</t>
  </si>
  <si>
    <t>Concepts and Approaches in Developmental Biology</t>
  </si>
  <si>
    <t>EZO-23306</t>
  </si>
  <si>
    <t>Modelling Biological Systems</t>
  </si>
  <si>
    <t>EZO-30306</t>
  </si>
  <si>
    <t>Developmental Biology of Animals</t>
  </si>
  <si>
    <t>EZO-30806</t>
  </si>
  <si>
    <t>Functional Zoology</t>
  </si>
  <si>
    <t>EZO-31306</t>
  </si>
  <si>
    <t>Vertebrate Structure and Function</t>
  </si>
  <si>
    <t>EZO-32303</t>
  </si>
  <si>
    <t>Laboratory Animal Science: Design and Ethics in Animal Experimentation</t>
  </si>
  <si>
    <t>EZO-51306</t>
  </si>
  <si>
    <t>Marine Life</t>
  </si>
  <si>
    <t>FCH-11306</t>
  </si>
  <si>
    <t>dissection free version: FCH-11406</t>
  </si>
  <si>
    <t>Nutritional Aspects of Foods</t>
  </si>
  <si>
    <t>FCH-11806</t>
  </si>
  <si>
    <t>Basics in Food Technology</t>
  </si>
  <si>
    <t>FCH-20806</t>
  </si>
  <si>
    <t>Food Chemistry</t>
  </si>
  <si>
    <t>FCH-21806</t>
  </si>
  <si>
    <t>Food Related Allergies and Intolerances</t>
  </si>
  <si>
    <t>FCH-22308</t>
  </si>
  <si>
    <t>combination possible with FQD-20804</t>
  </si>
  <si>
    <t>Food Properties and Function</t>
  </si>
  <si>
    <t>FCH-30306</t>
  </si>
  <si>
    <t>Food Ingredient Functionality</t>
  </si>
  <si>
    <t>FCH-30806</t>
  </si>
  <si>
    <t>Advanced Food Chemistry</t>
  </si>
  <si>
    <t>FCH-31306</t>
  </si>
  <si>
    <t>Enzymology for Food and Biorefinery</t>
  </si>
  <si>
    <t>FCH-31806</t>
  </si>
  <si>
    <t>Advanced Biochemical Analysis of Foods</t>
  </si>
  <si>
    <t>FCH-32306</t>
  </si>
  <si>
    <t>Food Digestion: Fermentation and Gut Health</t>
  </si>
  <si>
    <t>FEM-10306</t>
  </si>
  <si>
    <t>Ecology of Forests</t>
  </si>
  <si>
    <t>FEM-10803</t>
  </si>
  <si>
    <t>Introduction to Forest and Nature Conservation</t>
  </si>
  <si>
    <t>FEM-20909</t>
  </si>
  <si>
    <t>39-44</t>
  </si>
  <si>
    <t>Forest and Nature Conservation II - Management Planning and Tools</t>
  </si>
  <si>
    <t>FEM-22306</t>
  </si>
  <si>
    <t>Forest Resources and Sustainable Management Systems</t>
  </si>
  <si>
    <t>FEM-22803</t>
  </si>
  <si>
    <t>Agroforestry</t>
  </si>
  <si>
    <t>FEM-30306</t>
  </si>
  <si>
    <t>Forest Ecology and Forest Management</t>
  </si>
  <si>
    <t>FEM-30806</t>
  </si>
  <si>
    <t>Resource Dynamics and Sustainable Utilization</t>
  </si>
  <si>
    <t>FHM-20306</t>
  </si>
  <si>
    <t>Food Microbiology</t>
  </si>
  <si>
    <t>FHM-21806</t>
  </si>
  <si>
    <t>Food Fermentation</t>
  </si>
  <si>
    <t>FHM-22306</t>
  </si>
  <si>
    <t>Advanced Food Microbiology</t>
  </si>
  <si>
    <t>FHM-22806</t>
  </si>
  <si>
    <t>Food Hazards</t>
  </si>
  <si>
    <t>FHM-30306</t>
  </si>
  <si>
    <t>Food Safety Risk Assessment</t>
  </si>
  <si>
    <t>FHM-30806</t>
  </si>
  <si>
    <t>Advanced Fermentation Science</t>
  </si>
  <si>
    <t>FHM-31806</t>
  </si>
  <si>
    <t>Biotechnology 2</t>
  </si>
  <si>
    <t>FHM-51302</t>
  </si>
  <si>
    <t>Basics in Food Safety (MOOC)</t>
  </si>
  <si>
    <t>FHM-61312</t>
  </si>
  <si>
    <t>Food Safety Management</t>
  </si>
  <si>
    <t>FNP-11806</t>
  </si>
  <si>
    <t>Forest, Nature, Society</t>
  </si>
  <si>
    <t>FNP-21306</t>
  </si>
  <si>
    <t>Management of Forest and Nature Organisations</t>
  </si>
  <si>
    <t>FNP-23303</t>
  </si>
  <si>
    <t>Value Chains for Sustainable Landscapes: Theories, Tools and Practices</t>
  </si>
  <si>
    <t>FNP-24306</t>
  </si>
  <si>
    <t>Governance for Forest, Nature and Biodiversity</t>
  </si>
  <si>
    <t>FNP-24806</t>
  </si>
  <si>
    <t>People and Forest and Nature Conservation</t>
  </si>
  <si>
    <t>FNP-30306</t>
  </si>
  <si>
    <t>week 1-4 AF, week 7-8 WD (excursion)</t>
  </si>
  <si>
    <t>Strategic Planning in Forest and Nature Conservation</t>
  </si>
  <si>
    <t>FNP-31306</t>
  </si>
  <si>
    <t>Communities, Conservation and Development</t>
  </si>
  <si>
    <t>FNP-31806</t>
  </si>
  <si>
    <t>Forest and Nature Policy: Theoretical Perspectives</t>
  </si>
  <si>
    <t>FNP-32306</t>
  </si>
  <si>
    <t>Decision-Making in Forest and Nature Management: Theory and Practice</t>
  </si>
  <si>
    <t>FNP-32806</t>
  </si>
  <si>
    <t>Science and Expertise in Nature and Environment</t>
  </si>
  <si>
    <t>FPE-10808</t>
  </si>
  <si>
    <t>combination possible with FQD-20804 or ECS-10301 and FPH-10803</t>
  </si>
  <si>
    <t>Food Production Chains</t>
  </si>
  <si>
    <t>FPE-20306</t>
  </si>
  <si>
    <t>Food Engineering</t>
  </si>
  <si>
    <t>FPE-20806</t>
  </si>
  <si>
    <t>Mathematical Concepts for Food Technology</t>
  </si>
  <si>
    <t>FPE-21306</t>
  </si>
  <si>
    <t>Food Production and Preservation</t>
  </si>
  <si>
    <t>FPE-30306</t>
  </si>
  <si>
    <t>Food Structuring</t>
  </si>
  <si>
    <t>FPE-30806</t>
  </si>
  <si>
    <t>Sustainable Food and Bioprocessing</t>
  </si>
  <si>
    <t>FPE-31306</t>
  </si>
  <si>
    <t>Transfer Processes</t>
  </si>
  <si>
    <t>FPE-31806</t>
  </si>
  <si>
    <t>Sustainability in Food Chains</t>
  </si>
  <si>
    <t>FPE-32306</t>
  </si>
  <si>
    <t>Food Digestion: Ingestion and Structure Breakdown</t>
  </si>
  <si>
    <t>FPH-10306</t>
  </si>
  <si>
    <t>Food Technology I</t>
  </si>
  <si>
    <t>FPH-10803</t>
  </si>
  <si>
    <t>combination possible with FPE-10808 and ECS-10301</t>
  </si>
  <si>
    <t>Physical Chemistry for Food Scientists</t>
  </si>
  <si>
    <t>FPH-20306</t>
  </si>
  <si>
    <t>Food Physics</t>
  </si>
  <si>
    <t>FPH-20806</t>
  </si>
  <si>
    <t>Molecular Gastronomy</t>
  </si>
  <si>
    <t>FPH-21306</t>
  </si>
  <si>
    <t>History of Food Production</t>
  </si>
  <si>
    <t>FPH-30306</t>
  </si>
  <si>
    <t>Advanced Food Physics</t>
  </si>
  <si>
    <t>FPH-31306</t>
  </si>
  <si>
    <t>Advanced Molecular Gastronomy</t>
  </si>
  <si>
    <t>FQD-10306</t>
  </si>
  <si>
    <t>Business and Consumer Perspectives on Food Quality</t>
  </si>
  <si>
    <t>FQD-20306</t>
  </si>
  <si>
    <t>Food Quality Management</t>
  </si>
  <si>
    <t>FQD-20804</t>
  </si>
  <si>
    <t>week 37-41; combination possible with FCH-22308 and FPE-10808</t>
  </si>
  <si>
    <t>Quality Systems Operations</t>
  </si>
  <si>
    <t>FQD-21306</t>
  </si>
  <si>
    <t>Food Packaging and Design</t>
  </si>
  <si>
    <t>FQD-21806</t>
  </si>
  <si>
    <t>Milk in the Dairy Chain</t>
  </si>
  <si>
    <t>FQD-22306</t>
  </si>
  <si>
    <t>Food Quality Analysis and Judgement</t>
  </si>
  <si>
    <t>FQD-22801</t>
  </si>
  <si>
    <t>Foreign Study Trip Food Technology</t>
  </si>
  <si>
    <t>FQD-23306</t>
  </si>
  <si>
    <t>Research Topics on food and Society, a Gamma-Beta Approach</t>
  </si>
  <si>
    <t>FQD-23806</t>
  </si>
  <si>
    <t>Meat Science</t>
  </si>
  <si>
    <t>FQD-24306</t>
  </si>
  <si>
    <t>Case Studies Product Quality</t>
  </si>
  <si>
    <t>FQD-31306</t>
  </si>
  <si>
    <t>Predicting Food Quality</t>
  </si>
  <si>
    <t>FQD-31806</t>
  </si>
  <si>
    <t>Product Properties and Consumer Wishes</t>
  </si>
  <si>
    <t>FQD-32306</t>
  </si>
  <si>
    <t>Dairy Science and Technology</t>
  </si>
  <si>
    <t>FQD-33306</t>
  </si>
  <si>
    <t>Dairy Chemistry and Physics</t>
  </si>
  <si>
    <t>FQD-33806</t>
  </si>
  <si>
    <t>Usage Oriented Product Design</t>
  </si>
  <si>
    <t>FQD-35806</t>
  </si>
  <si>
    <t>Food Quality Management Research Principles I</t>
  </si>
  <si>
    <t>FQD-35906</t>
  </si>
  <si>
    <t>Food Quality Management Research Principles II</t>
  </si>
  <si>
    <t>FQD-36306</t>
  </si>
  <si>
    <t>Food Fraud and Mitigation</t>
  </si>
  <si>
    <t>FQD-60312</t>
  </si>
  <si>
    <t>Product and Process Design</t>
  </si>
  <si>
    <t>FSE-21306</t>
  </si>
  <si>
    <t>Organic Agriculture and Society</t>
  </si>
  <si>
    <t>FSE-30306</t>
  </si>
  <si>
    <t>Analysis and Design of Organic Farming Systems</t>
  </si>
  <si>
    <t>FSE-31306</t>
  </si>
  <si>
    <t>Organic Animal Production</t>
  </si>
  <si>
    <t>FSE-31806</t>
  </si>
  <si>
    <t>Agroecology</t>
  </si>
  <si>
    <t>FSE-50306</t>
  </si>
  <si>
    <t>Ecological Design and Permaculture</t>
  </si>
  <si>
    <t>FTE-12303</t>
  </si>
  <si>
    <t>Introduction Biosystems Engineering part 1</t>
  </si>
  <si>
    <t>FTE-12803</t>
  </si>
  <si>
    <t>Introduction Biosystems Engineering part 2</t>
  </si>
  <si>
    <t>FTE-14303</t>
  </si>
  <si>
    <t>combination possible with MAT-24803</t>
  </si>
  <si>
    <t>Engineering problem solving</t>
  </si>
  <si>
    <t>FTE-14806</t>
  </si>
  <si>
    <t>week 37-43; combination possible with BPE-10305</t>
  </si>
  <si>
    <t>CAD and Mechanics</t>
  </si>
  <si>
    <t>FTE-15301</t>
  </si>
  <si>
    <t>Orientation on the Biosystems Engineering Profession</t>
  </si>
  <si>
    <t>FTE-24806</t>
  </si>
  <si>
    <t>Engineering design</t>
  </si>
  <si>
    <t>FTE-25303</t>
  </si>
  <si>
    <t>Building Physics and Climate Engineering</t>
  </si>
  <si>
    <t>FTE-25806</t>
  </si>
  <si>
    <t>Research Methods Biosystems Engineering</t>
  </si>
  <si>
    <t>FTE-26306</t>
  </si>
  <si>
    <t>Data Analysis Biosystems Engineering</t>
  </si>
  <si>
    <t>FTE-26812</t>
  </si>
  <si>
    <t>part 1, to be determined</t>
  </si>
  <si>
    <t>Field Robot Design</t>
  </si>
  <si>
    <t>part 2, to be determined</t>
  </si>
  <si>
    <t>FTE-27306</t>
  </si>
  <si>
    <t>Sensor Technology</t>
  </si>
  <si>
    <t>FTE-30306</t>
  </si>
  <si>
    <t>Livestock Technology</t>
  </si>
  <si>
    <t>FTE-31306</t>
  </si>
  <si>
    <t>Greenhouse Technology</t>
  </si>
  <si>
    <t>FTE-32806</t>
  </si>
  <si>
    <t>Automation for bio-production</t>
  </si>
  <si>
    <t>FTE-33806</t>
  </si>
  <si>
    <t>Biosystems Design</t>
  </si>
  <si>
    <t>FTE-34306</t>
  </si>
  <si>
    <t>Quantitative Analysis of Innovative Biosystems</t>
  </si>
  <si>
    <t>FTE-34806</t>
  </si>
  <si>
    <t>Modelling of Biobased Production Systems</t>
  </si>
  <si>
    <t>FTE-35306</t>
  </si>
  <si>
    <t>Machine Learning</t>
  </si>
  <si>
    <t>FTE-50806</t>
  </si>
  <si>
    <t>Conservation Agriculture</t>
  </si>
  <si>
    <t>GEN-11306</t>
  </si>
  <si>
    <t>Evolution and Systematics</t>
  </si>
  <si>
    <t>GEN-11806</t>
  </si>
  <si>
    <t>Fundamentals of Genetics and Molecular Biology</t>
  </si>
  <si>
    <t>GEN-20306</t>
  </si>
  <si>
    <t>Molecular and Evolutionary Ecology</t>
  </si>
  <si>
    <t>GEN-20806</t>
  </si>
  <si>
    <t>Plant Biotechnology</t>
  </si>
  <si>
    <t>GEN-21306</t>
  </si>
  <si>
    <t>Personal Genetics</t>
  </si>
  <si>
    <t>GEN-30306</t>
  </si>
  <si>
    <t>Genetic Analysis, Tools and Concepts (GATC)</t>
  </si>
  <si>
    <t>GEN-30806</t>
  </si>
  <si>
    <t>Population and Quantitative Genetics</t>
  </si>
  <si>
    <t>GEN-31302</t>
  </si>
  <si>
    <t>DL</t>
  </si>
  <si>
    <t>week 13-15</t>
  </si>
  <si>
    <t>Population Genetics (DL)</t>
  </si>
  <si>
    <t>GEN-51306</t>
  </si>
  <si>
    <t>Seminal Papers in Evolutionary Biology</t>
  </si>
  <si>
    <t>GEO-10306</t>
  </si>
  <si>
    <t>Human Geography</t>
  </si>
  <si>
    <t>GEO-10806</t>
  </si>
  <si>
    <t>Introduction Leisure, Tourism and Environment</t>
  </si>
  <si>
    <t>GEO-11301</t>
  </si>
  <si>
    <t>Statistics for Leisure, Tourism and Environment</t>
  </si>
  <si>
    <t>GEO-20406</t>
  </si>
  <si>
    <t>Human Geography: Theory and Practice</t>
  </si>
  <si>
    <t>GEO-23306</t>
  </si>
  <si>
    <t>Cultural and Historical Geography</t>
  </si>
  <si>
    <t>GEO-30306</t>
  </si>
  <si>
    <t>Leisure, Tourism and Environment: Concepts and Approaches</t>
  </si>
  <si>
    <t>GEO-30806</t>
  </si>
  <si>
    <t>Research Methodologies in Leisure, Tourism, and Environment</t>
  </si>
  <si>
    <t>GEO-31306</t>
  </si>
  <si>
    <t>Leisure, Tourism and Globalization</t>
  </si>
  <si>
    <t>GEO-31806</t>
  </si>
  <si>
    <t>Leisure, Tourism and Environment: Sustainable Development</t>
  </si>
  <si>
    <t>GEO-32306</t>
  </si>
  <si>
    <t>Leisure, Tourism and Environment: Experiences and Environments</t>
  </si>
  <si>
    <t>GEO-36306</t>
  </si>
  <si>
    <t>Environmental Psychology</t>
  </si>
  <si>
    <t>GEO-37306</t>
  </si>
  <si>
    <t>Global Landscapes and Place-Making</t>
  </si>
  <si>
    <t>GEO-37806</t>
  </si>
  <si>
    <t>Research Methodology for Planning and Design</t>
  </si>
  <si>
    <t>GEO-53806</t>
  </si>
  <si>
    <t>Development of Sustainable Tourism</t>
  </si>
  <si>
    <t>GEO-55301</t>
  </si>
  <si>
    <t>Integrated Conservation Tourism</t>
  </si>
  <si>
    <t>GRS-10306</t>
  </si>
  <si>
    <t>Introduction Geo-information Science</t>
  </si>
  <si>
    <t>GRS-10806</t>
  </si>
  <si>
    <t>Geo-information Science for Planning and Design</t>
  </si>
  <si>
    <t>GRS-20306</t>
  </si>
  <si>
    <t>Remote Sensing</t>
  </si>
  <si>
    <t>GRS-20806</t>
  </si>
  <si>
    <t>Geo-information Tools</t>
  </si>
  <si>
    <t>GRS-30306</t>
  </si>
  <si>
    <t>Spatial Modeling and Statistics</t>
  </si>
  <si>
    <t>GRS-32306</t>
  </si>
  <si>
    <t>Advanced Earth Observation</t>
  </si>
  <si>
    <t>GRS-33306</t>
  </si>
  <si>
    <t>Advanced Geo-information Science for Earth and Environment</t>
  </si>
  <si>
    <t>GRS-33806</t>
  </si>
  <si>
    <t>Geo Scripting</t>
  </si>
  <si>
    <t>GRS-34306</t>
  </si>
  <si>
    <t>Geo-information Science in Context</t>
  </si>
  <si>
    <t>GRS-50806</t>
  </si>
  <si>
    <t>Geo-information Science BSc research project</t>
  </si>
  <si>
    <t>GRS-51306</t>
  </si>
  <si>
    <t>Geo-information Science for Society</t>
  </si>
  <si>
    <t>GRS-60312</t>
  </si>
  <si>
    <t>Remote Sensing and GIS Integration</t>
  </si>
  <si>
    <t>HAP-10306</t>
  </si>
  <si>
    <t>dissection free version: HAP-10806</t>
  </si>
  <si>
    <t>Principles of Human Physiology</t>
  </si>
  <si>
    <t>HAP-11303</t>
  </si>
  <si>
    <t>combination possible with CLB-10803</t>
  </si>
  <si>
    <t>Academic skills for Biologists</t>
  </si>
  <si>
    <t>HAP-20306</t>
  </si>
  <si>
    <t>dissection free version: HAP-20406</t>
  </si>
  <si>
    <t>Human and Animal Biology, part 2</t>
  </si>
  <si>
    <t>HAP-21303</t>
  </si>
  <si>
    <t>Integrated Human Physiology</t>
  </si>
  <si>
    <t>HAP-21806</t>
  </si>
  <si>
    <t>Behavioural Endocrinology</t>
  </si>
  <si>
    <t>HAP-30306</t>
  </si>
  <si>
    <t>dissection free version: HAP-30406</t>
  </si>
  <si>
    <t>Nutritional Physiology</t>
  </si>
  <si>
    <t>HAP-30806</t>
  </si>
  <si>
    <t>Brain, Hormones and Metabolism</t>
  </si>
  <si>
    <t>HAP-31306</t>
  </si>
  <si>
    <t>Development and Healthy Aging</t>
  </si>
  <si>
    <t>HAP-31806</t>
  </si>
  <si>
    <t>Molecular Regulation of Health and Disease</t>
  </si>
  <si>
    <t>HAP-32303</t>
  </si>
  <si>
    <t>week 19-22</t>
  </si>
  <si>
    <t>Essentials of Nutritional Physiology (DL)</t>
  </si>
  <si>
    <t>HMI-20306</t>
  </si>
  <si>
    <t>Microbiomes and Health</t>
  </si>
  <si>
    <t>HMI-50306</t>
  </si>
  <si>
    <t>Microbial Disease Mechanisms</t>
  </si>
  <si>
    <t>HMI-50806</t>
  </si>
  <si>
    <t>Commensal and Pathogen Host-Microbe Interactions in the Intestine</t>
  </si>
  <si>
    <t>HNE-10806</t>
  </si>
  <si>
    <t>Nutrition and Health: Macronutrients, Energy and Health</t>
  </si>
  <si>
    <t>HNE-11306</t>
  </si>
  <si>
    <t>Nutritional Assessment of Foods</t>
  </si>
  <si>
    <t>HNE-11804</t>
  </si>
  <si>
    <t>combination possible with YNH-10302</t>
  </si>
  <si>
    <t>Introduction to the field of Nutrition and Health</t>
  </si>
  <si>
    <t>HNE-20306</t>
  </si>
  <si>
    <t>Nutrition Behaviour</t>
  </si>
  <si>
    <t>HNE-22402</t>
  </si>
  <si>
    <t>to be determined</t>
  </si>
  <si>
    <t>European Excursion</t>
  </si>
  <si>
    <t>HNE-22806</t>
  </si>
  <si>
    <t>Food and Health: Practice and Theory</t>
  </si>
  <si>
    <t>HNE-23306</t>
  </si>
  <si>
    <t>Pharmacology and Nutrition</t>
  </si>
  <si>
    <t>HNE-23801</t>
  </si>
  <si>
    <t>Lectures and Excursion</t>
  </si>
  <si>
    <t>HNE-24306</t>
  </si>
  <si>
    <t>Methodology Nutrition Research</t>
  </si>
  <si>
    <t>HNE-24806</t>
  </si>
  <si>
    <t>Introduction to Epidemiology and Public Health</t>
  </si>
  <si>
    <t>HNE-25306</t>
  </si>
  <si>
    <t>Food components and Health</t>
  </si>
  <si>
    <t>HNE-25806</t>
  </si>
  <si>
    <t>Research Methodology for Nutrition and Health I</t>
  </si>
  <si>
    <t>HNE-26306</t>
  </si>
  <si>
    <t>Research Methodology for Nutrition and Health II</t>
  </si>
  <si>
    <t>HNE-26806</t>
  </si>
  <si>
    <t>Introduction to Nutrition and Health in Developing Countries</t>
  </si>
  <si>
    <t>HNE-27806</t>
  </si>
  <si>
    <t>General Medicine</t>
  </si>
  <si>
    <t>HNE-28303</t>
  </si>
  <si>
    <t>week 1-4</t>
  </si>
  <si>
    <t>Introduction Descriptive Epidemiology and Public Health (DL)</t>
  </si>
  <si>
    <t>HNE-28305</t>
  </si>
  <si>
    <t>combination possible with ECS-10301</t>
  </si>
  <si>
    <t>Metabolic Aspects of Nutrition</t>
  </si>
  <si>
    <t>HNE-28803</t>
  </si>
  <si>
    <t>week 6-9</t>
  </si>
  <si>
    <t>Introduction Analytical Epidemiology and Public Health (DL)</t>
  </si>
  <si>
    <t>HNE-30306</t>
  </si>
  <si>
    <t>Psychobiology of Food Choice and Eating Behaviour</t>
  </si>
  <si>
    <t>HNE-30403</t>
  </si>
  <si>
    <t>week 42-45</t>
  </si>
  <si>
    <t>Integration of Evidence I (DL)</t>
  </si>
  <si>
    <t>HNE-30506</t>
  </si>
  <si>
    <t>Principles of Sensory Science</t>
  </si>
  <si>
    <t>HNE-30606</t>
  </si>
  <si>
    <t>Sensory Science II: Instrumental Sensory Science</t>
  </si>
  <si>
    <t>HNE-30706</t>
  </si>
  <si>
    <t>Food Digestion: Nutrient breakdown and absorption</t>
  </si>
  <si>
    <t>HNE-30806</t>
  </si>
  <si>
    <t>Analytical Epidemiology</t>
  </si>
  <si>
    <t>Epidemiology and Public Health Policies (DL)</t>
  </si>
  <si>
    <t>HNE-31006</t>
  </si>
  <si>
    <t>Study Design and Interpretation in Epidemiology and Public Health</t>
  </si>
  <si>
    <t>HNE-31106</t>
  </si>
  <si>
    <t>Practical tools in molecular nutrition research</t>
  </si>
  <si>
    <t>HNE-31206</t>
  </si>
  <si>
    <t>Immunometabolism</t>
  </si>
  <si>
    <t>HNE-31403</t>
  </si>
  <si>
    <t>week 25-28</t>
  </si>
  <si>
    <t>Public Health Intervention Planning (DL)</t>
  </si>
  <si>
    <t>HNE-31903</t>
  </si>
  <si>
    <t>Not taught in 2017-2018</t>
  </si>
  <si>
    <t>Randomised Controlled Trials: Design and Analysis (DL)</t>
  </si>
  <si>
    <t>HNE-32106</t>
  </si>
  <si>
    <t>Nutritrion and Cardiometabolic Diseases</t>
  </si>
  <si>
    <t>HNE-32306</t>
  </si>
  <si>
    <t>Clinical Nutrition Research</t>
  </si>
  <si>
    <t>HNE-32403</t>
  </si>
  <si>
    <t>Observational Designs and Assessment of Validity (DL)</t>
  </si>
  <si>
    <t>HNE-32806</t>
  </si>
  <si>
    <t>Exposure Assessment in Nutrition and Health Research</t>
  </si>
  <si>
    <t>HNE-32903</t>
  </si>
  <si>
    <t>week 5-8</t>
  </si>
  <si>
    <t>Intermediate Analytical Epidemiology: confounding and effect measure modification (DL)</t>
  </si>
  <si>
    <t>HNE-33306</t>
  </si>
  <si>
    <t>Public Health Nutrition: Development of Nutrition Intervention Programs</t>
  </si>
  <si>
    <t>HNE-33403</t>
  </si>
  <si>
    <t>week 13-16</t>
  </si>
  <si>
    <t>Advanced Analytical Epidemiology (DL)</t>
  </si>
  <si>
    <t>Public Health Practice</t>
  </si>
  <si>
    <t>HNE-33903</t>
  </si>
  <si>
    <t>week 29-32</t>
  </si>
  <si>
    <t>Assessment of Nutritional Status (DL)</t>
  </si>
  <si>
    <t>HNE-34403</t>
  </si>
  <si>
    <t>week 33-36</t>
  </si>
  <si>
    <t>Assessment of Dietary Intake (DL)</t>
  </si>
  <si>
    <t>HNE-34806</t>
  </si>
  <si>
    <t>Applied Nutrigenomics</t>
  </si>
  <si>
    <t>HNE-34903</t>
  </si>
  <si>
    <t>week 38-41</t>
  </si>
  <si>
    <t>Evaluation of dietary assessment methods (DL)</t>
  </si>
  <si>
    <t>Evaluation of Public Health Interventions (DL)</t>
  </si>
  <si>
    <t>HNE-35903</t>
  </si>
  <si>
    <t>Integration of evidence II (DL)</t>
  </si>
  <si>
    <t>HNE-36406</t>
  </si>
  <si>
    <t>week 40-42</t>
  </si>
  <si>
    <t>Monitoring, evaluation and impact assessment of food and nutrition programmes</t>
  </si>
  <si>
    <t>HNE-36806</t>
  </si>
  <si>
    <t>Nutrition and Sports</t>
  </si>
  <si>
    <t>HNE-37306</t>
  </si>
  <si>
    <t>Applied data analysis (in human nutrition and health research)</t>
  </si>
  <si>
    <t>HNE-37506</t>
  </si>
  <si>
    <t>Metabolic Consequences  of Chronic Disease; Nutritional and Pharmacological Intervention</t>
  </si>
  <si>
    <t>HNE-37806</t>
  </si>
  <si>
    <t>Nutricion and Cancer</t>
  </si>
  <si>
    <t>HNE-38802</t>
  </si>
  <si>
    <t>continuing series of bi-weekly meetings, starting in period 1 or 4</t>
  </si>
  <si>
    <t>Concepts and Methods in Epidemiology</t>
  </si>
  <si>
    <t>HNE-39306</t>
  </si>
  <si>
    <t>Pharmacological aspects of Nutrition</t>
  </si>
  <si>
    <t>HNE-39806</t>
  </si>
  <si>
    <t>Hidden Hunger: micronutrient deficiencies in developing countries</t>
  </si>
  <si>
    <t>HNE-51306</t>
  </si>
  <si>
    <t>Nutritional Neurosciences</t>
  </si>
  <si>
    <t>HNE-51806</t>
  </si>
  <si>
    <t>Interventions for Healthy Ageing in Humans and Model Species</t>
  </si>
  <si>
    <t>HNE-52306</t>
  </si>
  <si>
    <t>Quantified Self: Monitoring Dietary Behaviour</t>
  </si>
  <si>
    <t>HNE-52802</t>
  </si>
  <si>
    <t>Nutrition and Health Part 1: Macronutrients and Overnutrition (MOOC)</t>
  </si>
  <si>
    <t>HNE-52902</t>
  </si>
  <si>
    <t>Nutrition and Health Part 2: Macronutrients and Undernutrition (MOOC)</t>
  </si>
  <si>
    <t>HPP-20306</t>
  </si>
  <si>
    <t>Physiology and Development of Plants in Horticulture</t>
  </si>
  <si>
    <t>HPP-21306</t>
  </si>
  <si>
    <t>Crop Ecology</t>
  </si>
  <si>
    <t>HPP-22803</t>
  </si>
  <si>
    <t>Concepts in Environmental Plant Physiology</t>
  </si>
  <si>
    <t>HPP-23806</t>
  </si>
  <si>
    <t>Crops, Physiology and Environment</t>
  </si>
  <si>
    <t>HPP-30806</t>
  </si>
  <si>
    <t>Postharvest Physiology</t>
  </si>
  <si>
    <t>HPP-31306</t>
  </si>
  <si>
    <t>Product Quality Measurements &amp; Analysis</t>
  </si>
  <si>
    <t>HPP-31806</t>
  </si>
  <si>
    <t>Advanced Methods for Plant-Climate Research in Controlled Environments</t>
  </si>
  <si>
    <t>HSO-10306</t>
  </si>
  <si>
    <t>Global Health</t>
  </si>
  <si>
    <t>HSO-10806</t>
  </si>
  <si>
    <t>Introduction to Health and Society</t>
  </si>
  <si>
    <t>HSO-20306</t>
  </si>
  <si>
    <t>Environmental Assets for Health</t>
  </si>
  <si>
    <t>HSO-20806</t>
  </si>
  <si>
    <t>Health Psychology</t>
  </si>
  <si>
    <t>HSO-30306</t>
  </si>
  <si>
    <t>Health Policy and Action</t>
  </si>
  <si>
    <t>HSO-30806</t>
  </si>
  <si>
    <t>Settings for Health Promotion</t>
  </si>
  <si>
    <t>HSO-31306</t>
  </si>
  <si>
    <t>Theoretical Approaches in Research for Health and Society</t>
  </si>
  <si>
    <t>HSO-31806</t>
  </si>
  <si>
    <t>Advances in Health and Society</t>
  </si>
  <si>
    <t>HWM-10303</t>
  </si>
  <si>
    <t>combination possible with SGL-11303</t>
  </si>
  <si>
    <t>Water 1</t>
  </si>
  <si>
    <t>HWM-10803</t>
  </si>
  <si>
    <t>Introduction Soil, Water, Atmosphere</t>
  </si>
  <si>
    <t>HWM-20806</t>
  </si>
  <si>
    <t>Field training in week 7</t>
  </si>
  <si>
    <t>Hydrogeology</t>
  </si>
  <si>
    <t>HWM-21806</t>
  </si>
  <si>
    <t>Hydraulics and Hydrometry</t>
  </si>
  <si>
    <t>HWM-23306</t>
  </si>
  <si>
    <t>Field Practical Hydrology, Water Quality and Meteorology</t>
  </si>
  <si>
    <t>HWM-23806</t>
  </si>
  <si>
    <t>Geophysical Fluid Mechanics</t>
  </si>
  <si>
    <t>HWM-30306</t>
  </si>
  <si>
    <t>River Flow and Morphology</t>
  </si>
  <si>
    <t>HWM-32806</t>
  </si>
  <si>
    <t>Catchment Hydrology</t>
  </si>
  <si>
    <t>HWM-33306</t>
  </si>
  <si>
    <t>Hydrology and Geology of Deltas</t>
  </si>
  <si>
    <t>INF-20806</t>
  </si>
  <si>
    <t>Applied Information Technology</t>
  </si>
  <si>
    <t>INF-21306</t>
  </si>
  <si>
    <t>Data Management</t>
  </si>
  <si>
    <t>INF-22306</t>
  </si>
  <si>
    <t>Programming in Python</t>
  </si>
  <si>
    <t>INF-31306</t>
  </si>
  <si>
    <t>Information Systems for Managers and Engineers</t>
  </si>
  <si>
    <t>INF-31806</t>
  </si>
  <si>
    <t>Models for Ecological Systems</t>
  </si>
  <si>
    <t>INF-32306</t>
  </si>
  <si>
    <t>Software engineering</t>
  </si>
  <si>
    <t>INF-50806</t>
  </si>
  <si>
    <t>Agent-Based Modelling of Complex Adaptive Systems</t>
  </si>
  <si>
    <t>INF-51306</t>
  </si>
  <si>
    <t>Big Data</t>
  </si>
  <si>
    <t>INF-51806</t>
  </si>
  <si>
    <t>Modelling and Simulation of Complex Socio-Technical Systems</t>
  </si>
  <si>
    <t>INF-65000</t>
  </si>
  <si>
    <t>Offered online</t>
  </si>
  <si>
    <t>Computer Literacy</t>
  </si>
  <si>
    <t>INF-65100</t>
  </si>
  <si>
    <t>Monday or Thursday</t>
  </si>
  <si>
    <t>Project Planning &amp; Organising</t>
  </si>
  <si>
    <t>Tuesday or Thursday, first three weeks</t>
  </si>
  <si>
    <t>LAR-12803</t>
  </si>
  <si>
    <t>Studio Design Basics</t>
  </si>
  <si>
    <t>LAR-13809</t>
  </si>
  <si>
    <t>combination possible with PEN-10503</t>
  </si>
  <si>
    <t>Integrated Studio 1</t>
  </si>
  <si>
    <t>LAR-24306</t>
  </si>
  <si>
    <t>Landscape Engineering</t>
  </si>
  <si>
    <t>LAR-25806</t>
  </si>
  <si>
    <t>Studio Site Design</t>
  </si>
  <si>
    <t>LAR-27806</t>
  </si>
  <si>
    <t>Planting, Construction and Representation 2</t>
  </si>
  <si>
    <t>LAR-28306</t>
  </si>
  <si>
    <t>Studio Urban Design</t>
  </si>
  <si>
    <t>LAR-28806</t>
  </si>
  <si>
    <t>Concepts and Approaches in Landscape Architecture</t>
  </si>
  <si>
    <t>LAR-29306</t>
  </si>
  <si>
    <t>History of Ideas in Landscape Architecture and Planning</t>
  </si>
  <si>
    <t>LAR-29806</t>
  </si>
  <si>
    <t>Planting, Construction and Representation 1</t>
  </si>
  <si>
    <t>LAR-36806</t>
  </si>
  <si>
    <t>Climate-responsive Planning and Design</t>
  </si>
  <si>
    <t>LAR-37306</t>
  </si>
  <si>
    <t>Reflections on Planning and Design Practices</t>
  </si>
  <si>
    <t>LAR-37809</t>
  </si>
  <si>
    <t>combination possible with LAR-38303</t>
  </si>
  <si>
    <t>Studio Regional Design</t>
  </si>
  <si>
    <t>LAR-38303</t>
  </si>
  <si>
    <t>combination possible with LAR-37809</t>
  </si>
  <si>
    <t>Landscape Aesthetics</t>
  </si>
  <si>
    <t>LAR-38806</t>
  </si>
  <si>
    <t>Master Studio Regional Landscape Architecture: a Systems Approach</t>
  </si>
  <si>
    <t>LAR-39306</t>
  </si>
  <si>
    <t>Master Studio Park Design: a Narrative Approach</t>
  </si>
  <si>
    <t>LAW-12306</t>
  </si>
  <si>
    <t>Legal Regulation and Management of Production Chains</t>
  </si>
  <si>
    <t>LAW-22306</t>
  </si>
  <si>
    <t>Global and EU Environmental Law &amp; Policy</t>
  </si>
  <si>
    <t>LAW-30806</t>
  </si>
  <si>
    <t>Food Law</t>
  </si>
  <si>
    <t>LAW-31806</t>
  </si>
  <si>
    <t>Global Economic (Trade) Law and Risk Regulation</t>
  </si>
  <si>
    <t>LAW-32306</t>
  </si>
  <si>
    <t>Intellectual Property Rights</t>
  </si>
  <si>
    <t>LAW-32806</t>
  </si>
  <si>
    <t>Food Law, Management and Economics</t>
  </si>
  <si>
    <t>LAW-39806</t>
  </si>
  <si>
    <t>Comparative Food Law : PR China and the USA</t>
  </si>
  <si>
    <t>LAW-55306</t>
  </si>
  <si>
    <t>Food, Nutrition and Human Rights</t>
  </si>
  <si>
    <t>LAW-55806</t>
  </si>
  <si>
    <t>Agricultural Law</t>
  </si>
  <si>
    <t>LUP-11803</t>
  </si>
  <si>
    <t>41-42</t>
  </si>
  <si>
    <t>Studio Planning Basics</t>
  </si>
  <si>
    <t>LUP-12803</t>
  </si>
  <si>
    <t>Integrated Studio 2</t>
  </si>
  <si>
    <t>LUP-13306</t>
  </si>
  <si>
    <t>Theory and Methodology of Planning and Design</t>
  </si>
  <si>
    <t>LUP-20306</t>
  </si>
  <si>
    <t>Planning and Research Methods</t>
  </si>
  <si>
    <t>LUP-23806</t>
  </si>
  <si>
    <t>Planning for Urban Quality of Life</t>
  </si>
  <si>
    <t>LUP-24306</t>
  </si>
  <si>
    <t>Concepts and Approaches in Planning Practices</t>
  </si>
  <si>
    <t>LUP-30806</t>
  </si>
  <si>
    <t>Studio Participative Planning</t>
  </si>
  <si>
    <t>LUP-32806</t>
  </si>
  <si>
    <t>Planning Perspectives of the 21st Century</t>
  </si>
  <si>
    <t>LUP-35806</t>
  </si>
  <si>
    <t>Mobility &amp; Network Infrastructures</t>
  </si>
  <si>
    <t>LUP-36306</t>
  </si>
  <si>
    <t>Foodscapes, Urban Lifestyles and Transition</t>
  </si>
  <si>
    <t>LUP-36806</t>
  </si>
  <si>
    <t>Landscape Theory and Analysis</t>
  </si>
  <si>
    <t>LUP-37312</t>
  </si>
  <si>
    <t>Studio Strategic Planning</t>
  </si>
  <si>
    <t>LUP-37806</t>
  </si>
  <si>
    <t>Planning, Society and Innovation</t>
  </si>
  <si>
    <t>LUP-60309</t>
  </si>
  <si>
    <t>Atelier Landscape Architecture and Planning</t>
  </si>
  <si>
    <t>MAE-30306</t>
  </si>
  <si>
    <t>Marine Animal Ecology</t>
  </si>
  <si>
    <t>MAQ-10306</t>
  </si>
  <si>
    <t>Introduction Atmosphere</t>
  </si>
  <si>
    <t>MAQ-11306</t>
  </si>
  <si>
    <t>Air Quality</t>
  </si>
  <si>
    <t>MAQ-21806</t>
  </si>
  <si>
    <t>Meteorology and Climate</t>
  </si>
  <si>
    <t>MAQ-22806</t>
  </si>
  <si>
    <t>Atmosphere-Vegetation-Soil Interactions</t>
  </si>
  <si>
    <t>MAQ-23306</t>
  </si>
  <si>
    <t>System Earth: Scale Dependence, Feedbacks and Global Change</t>
  </si>
  <si>
    <t>MAQ-30306</t>
  </si>
  <si>
    <t>Atmospheric Practical</t>
  </si>
  <si>
    <t>MAQ-31806</t>
  </si>
  <si>
    <t>Atmospheric Modelling</t>
  </si>
  <si>
    <t>MAQ-32306</t>
  </si>
  <si>
    <t>Boundary-layer Processes</t>
  </si>
  <si>
    <t>MAQ-32806</t>
  </si>
  <si>
    <t>Atmospheric dynamics</t>
  </si>
  <si>
    <t>MAQ-34806</t>
  </si>
  <si>
    <t>Atmospheric Composition and Air Quality</t>
  </si>
  <si>
    <t>MAQ-35306</t>
  </si>
  <si>
    <t>Urban Hydrometeorology</t>
  </si>
  <si>
    <t>MAQ-35806</t>
  </si>
  <si>
    <t>Earth System Modelling</t>
  </si>
  <si>
    <t>MAQ-51306</t>
  </si>
  <si>
    <t>Clouds in present and changing climate</t>
  </si>
  <si>
    <t>MAT-12806</t>
  </si>
  <si>
    <t>Dutch; combination possible with RHI-10506</t>
  </si>
  <si>
    <t>Mathematics M (Mathematics for Social Sciences)</t>
  </si>
  <si>
    <t>English (International students MID and MME)</t>
  </si>
  <si>
    <t>Dutch</t>
  </si>
  <si>
    <t>MAT-14303</t>
  </si>
  <si>
    <t>combination possible with DEC-22803</t>
  </si>
  <si>
    <t>Basic statistics</t>
  </si>
  <si>
    <t>MAT-14803</t>
  </si>
  <si>
    <t>week 1-3 and week 4-6</t>
  </si>
  <si>
    <t>Mathematics 1</t>
  </si>
  <si>
    <t>MAT-14903</t>
  </si>
  <si>
    <t>Mathematics 2</t>
  </si>
  <si>
    <t>week 9-11 and week 12-14</t>
  </si>
  <si>
    <t>MAT-15003</t>
  </si>
  <si>
    <t>Mathematics 3</t>
  </si>
  <si>
    <t>week 37-40 and week 41-44</t>
  </si>
  <si>
    <t>MAT-15303</t>
  </si>
  <si>
    <t>week 1-3 en week 4-6</t>
  </si>
  <si>
    <t>Statistics 1</t>
  </si>
  <si>
    <t>MAT-15403</t>
  </si>
  <si>
    <t>Statistics 2</t>
  </si>
  <si>
    <t>week 29-31 and week 32-34</t>
  </si>
  <si>
    <t>combination possible with EZO-20306</t>
  </si>
  <si>
    <t>MAT-20306</t>
  </si>
  <si>
    <t>Advanced Statistics</t>
  </si>
  <si>
    <t>MAT-22306</t>
  </si>
  <si>
    <t>Quantitative Research Methodology and Statistics</t>
  </si>
  <si>
    <t>MAT-23306</t>
  </si>
  <si>
    <t>Multivariate Mathematics Applied</t>
  </si>
  <si>
    <t>MAT-24306</t>
  </si>
  <si>
    <t>English</t>
  </si>
  <si>
    <t>Advanced Statistics for Nutritionists</t>
  </si>
  <si>
    <t>MAT-24803</t>
  </si>
  <si>
    <t>combination possible with FTE-14303</t>
  </si>
  <si>
    <t>Mathematics for Time-dependent Systems</t>
  </si>
  <si>
    <t>MAT-25303</t>
  </si>
  <si>
    <t>Advanced Statistics (DL)</t>
  </si>
  <si>
    <t>MAT-50303</t>
  </si>
  <si>
    <t>R for Statistics</t>
  </si>
  <si>
    <t>MAT-50806</t>
  </si>
  <si>
    <t>Qualitative Data Analysis: Procedures and Strategies</t>
  </si>
  <si>
    <t>MCB-10806</t>
  </si>
  <si>
    <t>Social Psychology</t>
  </si>
  <si>
    <t>MCB-11805</t>
  </si>
  <si>
    <t>combination possible with YSS-12301</t>
  </si>
  <si>
    <t>Introduction to Management and Consumer Studies</t>
  </si>
  <si>
    <t>MCB-20806</t>
  </si>
  <si>
    <t>Principles of Consumer Studies</t>
  </si>
  <si>
    <t>MCB-30306</t>
  </si>
  <si>
    <t>Consumer Behaviour: Concepts and Research Methods</t>
  </si>
  <si>
    <t>MCB-30806</t>
  </si>
  <si>
    <t>Sensory Perception and Consumer Preference</t>
  </si>
  <si>
    <t>MCB-31306</t>
  </si>
  <si>
    <t>Creating Frameworks for Marketing and Consumer Behaviour</t>
  </si>
  <si>
    <t>MCB-32306</t>
  </si>
  <si>
    <t>Applied Consumer Studies</t>
  </si>
  <si>
    <t>MCB-32806</t>
  </si>
  <si>
    <t>Advanced Sensory Methods and Sensometrics</t>
  </si>
  <si>
    <t>MCB-33306</t>
  </si>
  <si>
    <t>Integrated Sensory Science</t>
  </si>
  <si>
    <t>MCB-50306</t>
  </si>
  <si>
    <t>Sustainable Marketing</t>
  </si>
  <si>
    <t>MCB-51403</t>
  </si>
  <si>
    <t>Capita Selecta Commodity Futures &amp; Options</t>
  </si>
  <si>
    <t>MIB-10306</t>
  </si>
  <si>
    <t>Microbiology &amp; Biochemistry</t>
  </si>
  <si>
    <t>MIB-11306</t>
  </si>
  <si>
    <t>Microbiology and Biochemistry for Nutrition and Health</t>
  </si>
  <si>
    <t>MIB-20306</t>
  </si>
  <si>
    <t>Microbial Physiology</t>
  </si>
  <si>
    <t>MIB-30303</t>
  </si>
  <si>
    <t>Research Methods Microbiology</t>
  </si>
  <si>
    <t>MIB-30806</t>
  </si>
  <si>
    <t>Applied Molecular Microbiology</t>
  </si>
  <si>
    <t>MIB-31306</t>
  </si>
  <si>
    <t>Microbial Ecology</t>
  </si>
  <si>
    <t>MIB-50803</t>
  </si>
  <si>
    <t>Microbes Inside</t>
  </si>
  <si>
    <t>MOB-20306</t>
  </si>
  <si>
    <t>Gene Technology</t>
  </si>
  <si>
    <t>week 37-40 MO + week 41-42/43-44 WD in groups; combination possible with BIP-33303 or BIC-20806</t>
  </si>
  <si>
    <t>MOB-20803</t>
  </si>
  <si>
    <t>Mechanisms of Development</t>
  </si>
  <si>
    <t>MOB-30306</t>
  </si>
  <si>
    <t>Control of Cellular Processes and Cell Differentiation</t>
  </si>
  <si>
    <t>MOB-30806</t>
  </si>
  <si>
    <t>Regulation of Plant Development</t>
  </si>
  <si>
    <t>MOB-31303</t>
  </si>
  <si>
    <t>Molecular Development</t>
  </si>
  <si>
    <t>MOB-31812</t>
  </si>
  <si>
    <t>Toolbox Molecular Biology</t>
  </si>
  <si>
    <t>Toolbox molecular biology</t>
  </si>
  <si>
    <t>MST-21306</t>
  </si>
  <si>
    <t>Advanced Management and Marketing</t>
  </si>
  <si>
    <t>MST-23406</t>
  </si>
  <si>
    <t>New Venture Creation: from Idea to Business Plan</t>
  </si>
  <si>
    <t>MST-24306</t>
  </si>
  <si>
    <t>Management and Marketing</t>
  </si>
  <si>
    <t>MST-24806</t>
  </si>
  <si>
    <t>Supply Chain Management</t>
  </si>
  <si>
    <t>MST-25306</t>
  </si>
  <si>
    <t>Management and Innovation in the Health Sector</t>
  </si>
  <si>
    <t>MST-31306</t>
  </si>
  <si>
    <t>Advanced Business Research (ABR)</t>
  </si>
  <si>
    <t>MST-31806</t>
  </si>
  <si>
    <t>Facility Management Innovation</t>
  </si>
  <si>
    <t>MST-32306</t>
  </si>
  <si>
    <t>Strategic Change Management and Innovation</t>
  </si>
  <si>
    <t>MST-32806</t>
  </si>
  <si>
    <t>Management and Economics of Health Care and Public Health</t>
  </si>
  <si>
    <t>MST-33806</t>
  </si>
  <si>
    <t>Circular Economy: Theory and Practice</t>
  </si>
  <si>
    <t>MST-34806</t>
  </si>
  <si>
    <t>Biobased Business</t>
  </si>
  <si>
    <t>MST-35306</t>
  </si>
  <si>
    <t>Principles of Entrepreneurship</t>
  </si>
  <si>
    <t>MST-51306</t>
  </si>
  <si>
    <t>MST-52806</t>
  </si>
  <si>
    <t>Evidence-Based Facility Management</t>
  </si>
  <si>
    <t>MST-53806</t>
  </si>
  <si>
    <t>Business &amp; Society</t>
  </si>
  <si>
    <t>MST-54306</t>
  </si>
  <si>
    <t>Business and Innovation Ethics</t>
  </si>
  <si>
    <t>MST-55806</t>
  </si>
  <si>
    <t>Entrepreneurship and Innovation in Emerging Economies</t>
  </si>
  <si>
    <t>MST-56306</t>
  </si>
  <si>
    <t>Sustainability leadership: new concepts and practices</t>
  </si>
  <si>
    <t>NEM-10306</t>
  </si>
  <si>
    <t>Introduction Plant Sciences</t>
  </si>
  <si>
    <t>NEM-10806</t>
  </si>
  <si>
    <t>Orientation Plant Sciences</t>
  </si>
  <si>
    <t>NEM-20306</t>
  </si>
  <si>
    <t>Research Methodology in Plant Sciences</t>
  </si>
  <si>
    <t>NEM-20806</t>
  </si>
  <si>
    <t>Basics of Infectious Diseases</t>
  </si>
  <si>
    <t>NEM-21306</t>
  </si>
  <si>
    <t>Ecophysiology</t>
  </si>
  <si>
    <t>NEM-30306</t>
  </si>
  <si>
    <t>Host-Parasite Interactions</t>
  </si>
  <si>
    <t>NEM-31806</t>
  </si>
  <si>
    <t>Plants and Health</t>
  </si>
  <si>
    <t>NEM-32806</t>
  </si>
  <si>
    <t>Dilemmas in Food Safety and Security</t>
  </si>
  <si>
    <t>NEM-50306</t>
  </si>
  <si>
    <t>BSc Research Project: Exploring the Model Organism C. Elegans</t>
  </si>
  <si>
    <t>NEM-50806</t>
  </si>
  <si>
    <t>BSc Research Project for Cell and molecular biologists</t>
  </si>
  <si>
    <t>NEM-52306</t>
  </si>
  <si>
    <t>Concepts and Theories of Healthy Aging</t>
  </si>
  <si>
    <t>ORC-11806</t>
  </si>
  <si>
    <t>Analytical Methods in Organic Chemistry</t>
  </si>
  <si>
    <t>combination possible with BPE-11303 and PCC-23303</t>
  </si>
  <si>
    <t>ORC-12803</t>
  </si>
  <si>
    <t>Organic Chemistry 1</t>
  </si>
  <si>
    <t>ORC-12903</t>
  </si>
  <si>
    <t>Organic Chemistry 2</t>
  </si>
  <si>
    <t>ORC-13303</t>
  </si>
  <si>
    <t>Environmental Organic Chemistry</t>
  </si>
  <si>
    <t>ORC-13803</t>
  </si>
  <si>
    <t>Bio-organic Chemistry for Life Sciences</t>
  </si>
  <si>
    <t>ORC-20306</t>
  </si>
  <si>
    <t>Bio-organic Chemistry</t>
  </si>
  <si>
    <t>ORC-30306</t>
  </si>
  <si>
    <t>Applied Biocatalysis</t>
  </si>
  <si>
    <t>ORC-30806</t>
  </si>
  <si>
    <t>Structure and Reactivity</t>
  </si>
  <si>
    <t>ORC-31303</t>
  </si>
  <si>
    <t>Research Methods in Organic Chemistry</t>
  </si>
  <si>
    <t>ORC-31806</t>
  </si>
  <si>
    <t>Bio-organic Chemistry at Surfaces: Tuning the Outermost Nanometer</t>
  </si>
  <si>
    <t>ORC-50803</t>
  </si>
  <si>
    <t>Chemical Biology: Exploring Biology with Small Molecules</t>
  </si>
  <si>
    <t>ORC-51803</t>
  </si>
  <si>
    <t>Metal-Organic Chemistry</t>
  </si>
  <si>
    <t>ORL-20306</t>
  </si>
  <si>
    <t>Decision Science 1</t>
  </si>
  <si>
    <t>ORL-30306</t>
  </si>
  <si>
    <t>Decision Science 2</t>
  </si>
  <si>
    <t>ORL-30806</t>
  </si>
  <si>
    <t>Operations Research and Logistics</t>
  </si>
  <si>
    <t>ORL-31806</t>
  </si>
  <si>
    <t>Food Logistics Management</t>
  </si>
  <si>
    <t>ORL-32306</t>
  </si>
  <si>
    <t>Biobased Logistics</t>
  </si>
  <si>
    <t>PAP-10306</t>
  </si>
  <si>
    <t>Public Administration and Policy Making</t>
  </si>
  <si>
    <t>PAP-20306</t>
  </si>
  <si>
    <t>Studying Public Governance: Key Concepts and Leading Authors</t>
  </si>
  <si>
    <t>PAP-20806</t>
  </si>
  <si>
    <t>Public Administration and Environmental Law</t>
  </si>
  <si>
    <t>PAP-21306</t>
  </si>
  <si>
    <t>International Policies and Institutions</t>
  </si>
  <si>
    <t>PAP-21806</t>
  </si>
  <si>
    <t>European Union Institutions and Policies</t>
  </si>
  <si>
    <t>PAP-30306</t>
  </si>
  <si>
    <t>Designing Innovative Governance Arrangements</t>
  </si>
  <si>
    <t>PAP-30806</t>
  </si>
  <si>
    <t>Governance and Policy Change</t>
  </si>
  <si>
    <t>PAP-31306</t>
  </si>
  <si>
    <t>Politics, Policy Making and Accountability in International Arenas for Development</t>
  </si>
  <si>
    <t>PAP-52306</t>
  </si>
  <si>
    <t>Policy Agenda Setting and Issue Framing</t>
  </si>
  <si>
    <t>PAP-53801</t>
  </si>
  <si>
    <t>Integrated Freedom from Hunger</t>
  </si>
  <si>
    <t>PBR-21306</t>
  </si>
  <si>
    <t>Biosystematics, Evolution and Agrobiodiversity</t>
  </si>
  <si>
    <t>PBR-21803</t>
  </si>
  <si>
    <t>Pre-breeding</t>
  </si>
  <si>
    <t>PBR-22303</t>
  </si>
  <si>
    <t>Plant Breeding</t>
  </si>
  <si>
    <t>PBR-22803</t>
  </si>
  <si>
    <t>week 1-5</t>
  </si>
  <si>
    <t>Principles of Plant Breeding (DL)</t>
  </si>
  <si>
    <t>PBR-23803</t>
  </si>
  <si>
    <t>Plant Biotechnology (DL)</t>
  </si>
  <si>
    <t>PBR-30306</t>
  </si>
  <si>
    <t>Breeding for Stress Tolerance and Quality</t>
  </si>
  <si>
    <t>PBR-30806</t>
  </si>
  <si>
    <t>Design of Plant Breeding Programmes</t>
  </si>
  <si>
    <t>PBR-31306</t>
  </si>
  <si>
    <t>Bioresources</t>
  </si>
  <si>
    <t>PBR-31802</t>
  </si>
  <si>
    <t>Breeding for Quality (DL)</t>
  </si>
  <si>
    <t>PBR-31803</t>
  </si>
  <si>
    <t>Genetics (DL)</t>
  </si>
  <si>
    <t>PBR-32302</t>
  </si>
  <si>
    <t>Breeding for Abiotic Stress Tolerance (DL)</t>
  </si>
  <si>
    <t>PBR-32303</t>
  </si>
  <si>
    <t>week 29-30</t>
  </si>
  <si>
    <t>Wageningen Weeks Part 1 (DL)</t>
  </si>
  <si>
    <t>PBR-32802</t>
  </si>
  <si>
    <t>Breeding for Resistance (DL)</t>
  </si>
  <si>
    <t>PBR-33803</t>
  </si>
  <si>
    <t>Germplasm and Seed Technology (DL)</t>
  </si>
  <si>
    <t>PBR-34303</t>
  </si>
  <si>
    <t>Genomics and Bioinformatics (DL)</t>
  </si>
  <si>
    <t>PBR-34803</t>
  </si>
  <si>
    <t>Experimental Design and Data Analysis of Breeding Trials (DL)</t>
  </si>
  <si>
    <t>PBR-35303</t>
  </si>
  <si>
    <t>week 34-35</t>
  </si>
  <si>
    <t>Wageningen Weeks Part 2 (DL)</t>
  </si>
  <si>
    <t>PBR-36303</t>
  </si>
  <si>
    <t>New Trends in Plant Breeding (DL)</t>
  </si>
  <si>
    <t>PBR-36804</t>
  </si>
  <si>
    <t>week 39-44</t>
  </si>
  <si>
    <t>Markers in Quantitative Genetics and Plant Breeding (DL)</t>
  </si>
  <si>
    <t>PCC-12303</t>
  </si>
  <si>
    <t>General Chemistry 1</t>
  </si>
  <si>
    <t>PCC-12403</t>
  </si>
  <si>
    <t>General Chemistry 2</t>
  </si>
  <si>
    <t>PCC-12803</t>
  </si>
  <si>
    <t>General Chemistry for the Life Sciences</t>
  </si>
  <si>
    <t>PCC-13803</t>
  </si>
  <si>
    <t>General Chemistry 2 MLS</t>
  </si>
  <si>
    <t>PCC-20806</t>
  </si>
  <si>
    <t>Soft Matter</t>
  </si>
  <si>
    <t>PCC-21802</t>
  </si>
  <si>
    <t>week 9-10</t>
  </si>
  <si>
    <t>Introductory Thermodynamics A</t>
  </si>
  <si>
    <t>PCC-22306</t>
  </si>
  <si>
    <t>Driving Forces in Chemistry, Physics and Biology</t>
  </si>
  <si>
    <t>PCC-22803</t>
  </si>
  <si>
    <t>week 1-3; Dutch</t>
  </si>
  <si>
    <t>Theory of Relativity</t>
  </si>
  <si>
    <t>PCC-23303</t>
  </si>
  <si>
    <t>Introductory Thermodynamics B</t>
  </si>
  <si>
    <t>combination possible with ORC-11806</t>
  </si>
  <si>
    <t>PCC-31303</t>
  </si>
  <si>
    <t>Research Methods Soft Matter</t>
  </si>
  <si>
    <t>PCC-31806</t>
  </si>
  <si>
    <t>Advanced Soft Matter</t>
  </si>
  <si>
    <t>PCC-32806</t>
  </si>
  <si>
    <t>Molecular Modelling with Applications  in Biological Systems</t>
  </si>
  <si>
    <t>PCC-50803</t>
  </si>
  <si>
    <t>Statistical Thermodynamics</t>
  </si>
  <si>
    <t>PCC-51303</t>
  </si>
  <si>
    <t>Coupled Processes in Soft Matter</t>
  </si>
  <si>
    <t>PEN-10503</t>
  </si>
  <si>
    <t>combination possible with PEN-20503 or LAR-13809 of WRM-12309</t>
  </si>
  <si>
    <t>Ecology I</t>
  </si>
  <si>
    <t>PEN-10806</t>
  </si>
  <si>
    <t>Forest and Nature Conservation I: Introductory Field Course</t>
  </si>
  <si>
    <t>PEN-20503</t>
  </si>
  <si>
    <t>Ecology II</t>
  </si>
  <si>
    <t>PEN-21803</t>
  </si>
  <si>
    <t>Ecology of Communities, Ecosystems and Landscapes: Theory</t>
  </si>
  <si>
    <t>PEN-22303</t>
  </si>
  <si>
    <t>37-38</t>
  </si>
  <si>
    <t>Ecology of Communities, Ecosystems and Landscapes: Field Excursions</t>
  </si>
  <si>
    <t>PEN-22806</t>
  </si>
  <si>
    <t>Habitat Analysis for ecologists</t>
  </si>
  <si>
    <t>PEN-30306</t>
  </si>
  <si>
    <t>Plant, Vegetation and Systems Ecology</t>
  </si>
  <si>
    <t>PEN-30806</t>
  </si>
  <si>
    <t>Restoration Ecology</t>
  </si>
  <si>
    <t>PHP-21303</t>
  </si>
  <si>
    <t>Fundamentals of Plant Pathology and Entomology</t>
  </si>
  <si>
    <t>PHP-21803</t>
  </si>
  <si>
    <t>Plant Pathology and Disease Epidemiology (DL)</t>
  </si>
  <si>
    <t>PHP-30306</t>
  </si>
  <si>
    <t>Plant-Microbe Interactions</t>
  </si>
  <si>
    <t>PHP-30806</t>
  </si>
  <si>
    <t>Molecular Aspects of Bio-interactions</t>
  </si>
  <si>
    <t>PHP-31803</t>
  </si>
  <si>
    <t>Current Topics in Plant Biotechnology Part 1</t>
  </si>
  <si>
    <t>PHP-31903</t>
  </si>
  <si>
    <t>Current Topics in Plant Biotechnology Part 2</t>
  </si>
  <si>
    <t>PHP-50306</t>
  </si>
  <si>
    <t>The Magic of Mushroom and Mould Biology</t>
  </si>
  <si>
    <t>PPH-10306</t>
  </si>
  <si>
    <t>Biology of Plants</t>
  </si>
  <si>
    <t>PPH-10806</t>
  </si>
  <si>
    <t>Structure and Function of Plants</t>
  </si>
  <si>
    <t>PPH-30306</t>
  </si>
  <si>
    <t>Plant Cell and Tissue Culture</t>
  </si>
  <si>
    <t>PPH-30806</t>
  </si>
  <si>
    <t>Plant plasticity and adaptation</t>
  </si>
  <si>
    <t>PPH-90306</t>
  </si>
  <si>
    <t>Trends in Plant Reproduction Biology: from Flowers to Seeds</t>
  </si>
  <si>
    <t>PPS-20306</t>
  </si>
  <si>
    <t>Systems Analysis, Simulation and Systems Management</t>
  </si>
  <si>
    <t>PPS-30306</t>
  </si>
  <si>
    <t>Quantitative Analysis of Land Use Systems (QUALUS)</t>
  </si>
  <si>
    <t>PPS-30806</t>
  </si>
  <si>
    <t>Analysing Sustainability of Farming Systems</t>
  </si>
  <si>
    <t>PPS-31306</t>
  </si>
  <si>
    <t>Global Food Security</t>
  </si>
  <si>
    <t>PPS-51802</t>
  </si>
  <si>
    <t>Future Food Production: Crops (MOOC)</t>
  </si>
  <si>
    <t>QVE-20306</t>
  </si>
  <si>
    <t>Veterinary Epidemiology and Economics</t>
  </si>
  <si>
    <t>QVE-30306</t>
  </si>
  <si>
    <t>Quantitative Veterinary Epidemiology</t>
  </si>
  <si>
    <t>QVE-30806</t>
  </si>
  <si>
    <t>Management of Infections and Diseases in Animal Populations</t>
  </si>
  <si>
    <t>REG-20306</t>
  </si>
  <si>
    <t>Resource Ecology</t>
  </si>
  <si>
    <t>REG-20803</t>
  </si>
  <si>
    <t>Applied Animal Ecology</t>
  </si>
  <si>
    <t>REG-21306</t>
  </si>
  <si>
    <t>Introduction in Animal Ecology</t>
  </si>
  <si>
    <t>REG-30306</t>
  </si>
  <si>
    <t>Animal Ecology</t>
  </si>
  <si>
    <t>REG-31306</t>
  </si>
  <si>
    <t>Trends in Forest and Nature Conservation</t>
  </si>
  <si>
    <t>REG-31806</t>
  </si>
  <si>
    <t>Ecological Methods I</t>
  </si>
  <si>
    <t>REG-32306</t>
  </si>
  <si>
    <t>Ecological Methods II</t>
  </si>
  <si>
    <t>REG-32806</t>
  </si>
  <si>
    <t>Wildlife Resource Management</t>
  </si>
  <si>
    <t>REG-33306</t>
  </si>
  <si>
    <t>Disease Ecology</t>
  </si>
  <si>
    <t>RHI-10506</t>
  </si>
  <si>
    <t>Introduction to International Development Studies</t>
  </si>
  <si>
    <t>BIN students also morning hours</t>
  </si>
  <si>
    <t>RHI-10806</t>
  </si>
  <si>
    <t>Economics and Governance in Historical Perspective</t>
  </si>
  <si>
    <t>RHI-11306</t>
  </si>
  <si>
    <t>Social Transitions in Historical Perspective</t>
  </si>
  <si>
    <t>RHI-20306</t>
  </si>
  <si>
    <t>Globalization in Historical Perspective</t>
  </si>
  <si>
    <t>RHI-50506</t>
  </si>
  <si>
    <t>Agrarian history</t>
  </si>
  <si>
    <t>RHI-50806</t>
  </si>
  <si>
    <t>Sustainability and Resilience in History</t>
  </si>
  <si>
    <t>RHI-51806</t>
  </si>
  <si>
    <t>African History</t>
  </si>
  <si>
    <t>RHI-52806</t>
  </si>
  <si>
    <t>The making of Europe and the European Union</t>
  </si>
  <si>
    <t>RSO-10306</t>
  </si>
  <si>
    <t>Sociology</t>
  </si>
  <si>
    <t>RSO-12306</t>
  </si>
  <si>
    <t>Biosystems Engineering and Society</t>
  </si>
  <si>
    <t>RSO-12806</t>
  </si>
  <si>
    <t>Eating, Customs and Health</t>
  </si>
  <si>
    <t>RSO-13805</t>
  </si>
  <si>
    <t>Sociology of Health</t>
  </si>
  <si>
    <t>RSO-20806</t>
  </si>
  <si>
    <t>Agricultural and Rural Development: Sociological Perspectives</t>
  </si>
  <si>
    <t>RSO-21306</t>
  </si>
  <si>
    <t>Policy, People and Resources in Comparative Perspective</t>
  </si>
  <si>
    <t>RSO-21806</t>
  </si>
  <si>
    <t>Origin Food: a Market for Identity</t>
  </si>
  <si>
    <t>RSO-22306</t>
  </si>
  <si>
    <t>Food Culture and Customs</t>
  </si>
  <si>
    <t>RSO-30806</t>
  </si>
  <si>
    <t>The Sociology of Farming and Rural Life</t>
  </si>
  <si>
    <t>RSO-31806</t>
  </si>
  <si>
    <t>Sociology of Food and Place</t>
  </si>
  <si>
    <t>RSO-33306</t>
  </si>
  <si>
    <t>Food, Health and Society: an Integrated Socio-Political Perspective</t>
  </si>
  <si>
    <t>RSO-33806</t>
  </si>
  <si>
    <t>Advanced Sociology of Body and Health</t>
  </si>
  <si>
    <t>RSO-34306</t>
  </si>
  <si>
    <t>Theorizing Development: Implications for Research</t>
  </si>
  <si>
    <t>RSO-34806</t>
  </si>
  <si>
    <t>Social Transformations towards Sustainable Food Systems</t>
  </si>
  <si>
    <t>RSO-54806</t>
  </si>
  <si>
    <t>Capita Selecta Food Culture</t>
  </si>
  <si>
    <t>RSO-55306</t>
  </si>
  <si>
    <t>A Global Sense of Place: Place-based Approaches of Development</t>
  </si>
  <si>
    <t>RSO-56806</t>
  </si>
  <si>
    <t>Sociology and Anthropology of Place-Shaping</t>
  </si>
  <si>
    <t>RSO-58306</t>
  </si>
  <si>
    <t>Advanced Social Theory</t>
  </si>
  <si>
    <t>SCH-11806</t>
  </si>
  <si>
    <t>Sociology of Business, Consumption and Economics</t>
  </si>
  <si>
    <t>SCH-20306</t>
  </si>
  <si>
    <t>Gender and Consumer Culture</t>
  </si>
  <si>
    <t>SCH-20806</t>
  </si>
  <si>
    <t>Lifestyles and Consumption</t>
  </si>
  <si>
    <t>SCH-21306</t>
  </si>
  <si>
    <t>Demography and Global Population Issues</t>
  </si>
  <si>
    <t>SCH-23306</t>
  </si>
  <si>
    <t>Health Issues in Daily Life; a Bèta-Gamma Approach</t>
  </si>
  <si>
    <t>SCH-32306</t>
  </si>
  <si>
    <t>Comparative Health Problems and Policies</t>
  </si>
  <si>
    <t>SCH-51306</t>
  </si>
  <si>
    <t>Social Capital</t>
  </si>
  <si>
    <t>SCH-52306</t>
  </si>
  <si>
    <t>Theorizing Consumers and Consumption: a Canon of Classics</t>
  </si>
  <si>
    <t>SDC-10306</t>
  </si>
  <si>
    <t>Law, Policy and Governance</t>
  </si>
  <si>
    <t>SDC-21306</t>
  </si>
  <si>
    <t>Methods, Techniques and Data Analysis for Field Research</t>
  </si>
  <si>
    <t>SDC-21804</t>
  </si>
  <si>
    <t>Introduction to the Sociology of Development, Knowledge and Change M</t>
  </si>
  <si>
    <t>SDC-22306</t>
  </si>
  <si>
    <t>Field Research Practical</t>
  </si>
  <si>
    <t>SDC-22806</t>
  </si>
  <si>
    <t>Natural Resource Governance in a Complex World</t>
  </si>
  <si>
    <t>SDC-23306</t>
  </si>
  <si>
    <t>Law and Public Power</t>
  </si>
  <si>
    <t>SDC-30306</t>
  </si>
  <si>
    <t>Sociological and Anthropological Perspectives on Development</t>
  </si>
  <si>
    <t>SDC-30806</t>
  </si>
  <si>
    <t>Political Ecologies of Natural Resource Distribution</t>
  </si>
  <si>
    <t>SDC-31306</t>
  </si>
  <si>
    <t>Property rights, natural resources and conflict</t>
  </si>
  <si>
    <t>SDC-32306</t>
  </si>
  <si>
    <t>Anthropology and Development</t>
  </si>
  <si>
    <t>SDC-32806</t>
  </si>
  <si>
    <t>Sociology in Development: Towards a Critical Perspective</t>
  </si>
  <si>
    <t>SDC-33306</t>
  </si>
  <si>
    <t>Methodology for Field Research in the Social Sciences</t>
  </si>
  <si>
    <t>SDC-33806</t>
  </si>
  <si>
    <t>Policy, Projects and Programs for Development</t>
  </si>
  <si>
    <t>SDC-34306</t>
  </si>
  <si>
    <t>Studying Crisis: Conflict, Disaster and the Social</t>
  </si>
  <si>
    <t>SDC-34806</t>
  </si>
  <si>
    <t>Humanitarian Aid and Reconstruction</t>
  </si>
  <si>
    <t>SDC-35306</t>
  </si>
  <si>
    <t>Natural Hazards and Disasters</t>
  </si>
  <si>
    <t>SDC-35806</t>
  </si>
  <si>
    <t>Politics of Development: State, Property and Resistance</t>
  </si>
  <si>
    <t>SDC-36306</t>
  </si>
  <si>
    <t>Perspectives and Themes in International Development Studies</t>
  </si>
  <si>
    <t>SDC-51306</t>
  </si>
  <si>
    <t>Fieldwork in conflict and post-conflict settings</t>
  </si>
  <si>
    <t>SDC-51806</t>
  </si>
  <si>
    <t>Food Crises: the Big Picture</t>
  </si>
  <si>
    <t>SDC-52306</t>
  </si>
  <si>
    <t>Urban Disaster Governance</t>
  </si>
  <si>
    <t>SGL-10309</t>
  </si>
  <si>
    <t>week 37-40 AF, week 41-44 WD</t>
  </si>
  <si>
    <t>Integration Course Soil, Water, Atmosphere</t>
  </si>
  <si>
    <t>SGL-11303</t>
  </si>
  <si>
    <t>combination possible with HWM-10303</t>
  </si>
  <si>
    <t>Soil 1</t>
  </si>
  <si>
    <t>SGL-11806</t>
  </si>
  <si>
    <t>Fundamentals of Landscape</t>
  </si>
  <si>
    <t>SGL-22306</t>
  </si>
  <si>
    <t>Geology, Soils and Landscapes of the Rhine-Meuse Delta</t>
  </si>
  <si>
    <t>SGL-22803</t>
  </si>
  <si>
    <t>Soils and landscapes of the Netherlands</t>
  </si>
  <si>
    <t>SGL-23312</t>
  </si>
  <si>
    <t>Landscape Geography</t>
  </si>
  <si>
    <t>SGL-30306</t>
  </si>
  <si>
    <t>Inventory Techniques for Geosciences</t>
  </si>
  <si>
    <t>SGL-31806</t>
  </si>
  <si>
    <t>Field Training Geosciences</t>
  </si>
  <si>
    <t>SGL-32806</t>
  </si>
  <si>
    <t>Soil and Landscape Variability</t>
  </si>
  <si>
    <t>SGL-33306</t>
  </si>
  <si>
    <t>Geology and Landscapes of the World</t>
  </si>
  <si>
    <t>SGL-33806</t>
  </si>
  <si>
    <t>The 4th dimension in Earth Sciences - Quantifying past and future landscape and soil dynamics</t>
  </si>
  <si>
    <t>SLM-10306</t>
  </si>
  <si>
    <t>Land Degradation and Remediation</t>
  </si>
  <si>
    <t>SLM-10806</t>
  </si>
  <si>
    <t>Design in Land and Water Management 1</t>
  </si>
  <si>
    <t>SLM-20306</t>
  </si>
  <si>
    <t>Land and Water Engineering</t>
  </si>
  <si>
    <t>SLM-20806</t>
  </si>
  <si>
    <t>Water Quantity and Quality</t>
  </si>
  <si>
    <t>SLM-21306</t>
  </si>
  <si>
    <t>Subsurface Solute Transport</t>
  </si>
  <si>
    <t>SLM-30306</t>
  </si>
  <si>
    <t>Issues and Concepts in International Land and Water Management</t>
  </si>
  <si>
    <t>SLM-30806</t>
  </si>
  <si>
    <t>Land Degradation &amp; Development</t>
  </si>
  <si>
    <t>SLM-31306</t>
  </si>
  <si>
    <t>Fundamentals of Land Management</t>
  </si>
  <si>
    <t>SLM-31806</t>
  </si>
  <si>
    <t>Erosion Processes and Modelling</t>
  </si>
  <si>
    <t>SLM-32306</t>
  </si>
  <si>
    <t>Sustainable Land Management Policies</t>
  </si>
  <si>
    <t>SLM-32806</t>
  </si>
  <si>
    <t>Ecohydrology</t>
  </si>
  <si>
    <t>SLM-33306</t>
  </si>
  <si>
    <t>Advanced Hydrological Systems Analysis</t>
  </si>
  <si>
    <t>SLM-33806</t>
  </si>
  <si>
    <t>Water and Air Flow Numerical Techniques</t>
  </si>
  <si>
    <t>SLM-51306</t>
  </si>
  <si>
    <t>Adaptation to Climate Change in Developing Countries</t>
  </si>
  <si>
    <t>SLM-51802</t>
  </si>
  <si>
    <t xml:space="preserve">Sustainable Soil Management: Soil for life (MOOC) </t>
  </si>
  <si>
    <t>SOQ-21306</t>
  </si>
  <si>
    <t>Soil Pollution and Soil Protection</t>
  </si>
  <si>
    <t>SOQ-21806</t>
  </si>
  <si>
    <t>Soil Quality</t>
  </si>
  <si>
    <t>SOQ-22306</t>
  </si>
  <si>
    <t>Chemical Processes in Soil, Water, Atmosphere</t>
  </si>
  <si>
    <t>SOQ-22803</t>
  </si>
  <si>
    <t>Soil 2</t>
  </si>
  <si>
    <t>SOQ-23306</t>
  </si>
  <si>
    <t>Principles of Earth and Ecosystem Science</t>
  </si>
  <si>
    <t>SOQ-31806</t>
  </si>
  <si>
    <t>Nutrient Management</t>
  </si>
  <si>
    <t>SOQ-32806</t>
  </si>
  <si>
    <t>Biological Interactions in Soils</t>
  </si>
  <si>
    <t>SOQ-33306</t>
  </si>
  <si>
    <t>Integrated Natural Resource Management in Organic Agriculture</t>
  </si>
  <si>
    <t>SOQ-33806</t>
  </si>
  <si>
    <t>Environmental Analytical Techniques</t>
  </si>
  <si>
    <t>SOQ-34806</t>
  </si>
  <si>
    <t>Applications in Soil and Water Chemistry</t>
  </si>
  <si>
    <t>SOQ-35306</t>
  </si>
  <si>
    <t>The Carbon Dilemma</t>
  </si>
  <si>
    <t>SOQ-35806</t>
  </si>
  <si>
    <t>Field Training Soil-Vegetation-Atmosphere Interactions</t>
  </si>
  <si>
    <t>SOQ-36306</t>
  </si>
  <si>
    <t>Biogeochemical Cycles and Climate Change Mitigation</t>
  </si>
  <si>
    <t>SOQ-50806</t>
  </si>
  <si>
    <t>Agrobiodiversity</t>
  </si>
  <si>
    <t>SOQ-51306</t>
  </si>
  <si>
    <t>The Living Soil</t>
  </si>
  <si>
    <t>SSB-20306</t>
  </si>
  <si>
    <t>Bioinformation Technology</t>
  </si>
  <si>
    <t>SSB-20806</t>
  </si>
  <si>
    <t>iBiosystems</t>
  </si>
  <si>
    <t>SSB-30306</t>
  </si>
  <si>
    <t>Molecular Systems Biology</t>
  </si>
  <si>
    <t>SSB-30806</t>
  </si>
  <si>
    <t>Modelling Biological Systems II</t>
  </si>
  <si>
    <t>SSB-31312</t>
  </si>
  <si>
    <t>Toolbox in Systems and Synthetic Biology</t>
  </si>
  <si>
    <t>SSB-50806</t>
  </si>
  <si>
    <t>Systems and Synthetic Biology</t>
  </si>
  <si>
    <t>SSB-51306</t>
  </si>
  <si>
    <t>New Generation Functional Genomics: Reading and Writing Nature</t>
  </si>
  <si>
    <t>SSB-52306</t>
  </si>
  <si>
    <t>Advanced Modelling in Systems Biology</t>
  </si>
  <si>
    <t>SSB-52806</t>
  </si>
  <si>
    <t>Stochasticity and variability in Systems &amp; Synthetic Biology</t>
  </si>
  <si>
    <t>TOX-20303</t>
  </si>
  <si>
    <t>General Toxicology</t>
  </si>
  <si>
    <t>TOX-30306</t>
  </si>
  <si>
    <t>Food Toxicology</t>
  </si>
  <si>
    <t>TOX-30806</t>
  </si>
  <si>
    <t>Environmental Toxicology</t>
  </si>
  <si>
    <t>TOX-31306</t>
  </si>
  <si>
    <t>Environmental Risk Assessment of Chemicals</t>
  </si>
  <si>
    <t>VIR-30306</t>
  </si>
  <si>
    <t>Molecular Virology</t>
  </si>
  <si>
    <t>VIR-30806</t>
  </si>
  <si>
    <t>Fundamental and Applied Virology</t>
  </si>
  <si>
    <t>WRM-10306</t>
  </si>
  <si>
    <t>Irrigation and Water Management</t>
  </si>
  <si>
    <t>WRM-12309</t>
  </si>
  <si>
    <t>Orientation on International Land and Water Management</t>
  </si>
  <si>
    <t>WRM-21312</t>
  </si>
  <si>
    <t>Design in Land and Water Management 2</t>
  </si>
  <si>
    <t>WRM-30806</t>
  </si>
  <si>
    <t>Water Delivery</t>
  </si>
  <si>
    <t>WRM-31306</t>
  </si>
  <si>
    <t>Political Ecology of Water</t>
  </si>
  <si>
    <t>WRM-32306</t>
  </si>
  <si>
    <t>Research Approaches to Land and Water Management</t>
  </si>
  <si>
    <t>WRM-33806</t>
  </si>
  <si>
    <t>Gender and Natural Resources Management</t>
  </si>
  <si>
    <t>WRM-34306</t>
  </si>
  <si>
    <t>Water System Design for Water Use from Multiple Sources</t>
  </si>
  <si>
    <t>WRM-34806</t>
  </si>
  <si>
    <t xml:space="preserve">MO </t>
  </si>
  <si>
    <t>Irrigation and Development</t>
  </si>
  <si>
    <t>WRM-60309</t>
  </si>
  <si>
    <t>First 4 weeks morning only</t>
  </si>
  <si>
    <t>Sustainable Land and Water Management in Spain</t>
  </si>
  <si>
    <t>WSG-33806</t>
  </si>
  <si>
    <t>Integrated Water Management</t>
  </si>
  <si>
    <t>WSG-34806</t>
  </si>
  <si>
    <t>Climate Change Adaptation in Water Management</t>
  </si>
  <si>
    <t>WSG-35306</t>
  </si>
  <si>
    <t>Modelling Future Water Stress</t>
  </si>
  <si>
    <t>WSG-35806</t>
  </si>
  <si>
    <t>Climate Smart Agriculture</t>
  </si>
  <si>
    <t>WSG-51306</t>
  </si>
  <si>
    <t>Adaptation to Climate Change</t>
  </si>
  <si>
    <t>WSG-52306</t>
  </si>
  <si>
    <t>Disaster-Proof Water Management</t>
  </si>
  <si>
    <t>WSG-60812</t>
  </si>
  <si>
    <t>Design of Climate Change Mitigation and Adaptation Strategies</t>
  </si>
  <si>
    <t>YAS-10306</t>
  </si>
  <si>
    <t>Introduction Animal Sciences</t>
  </si>
  <si>
    <t>YAS-10806</t>
  </si>
  <si>
    <t>Biology of Domestic Animals</t>
  </si>
  <si>
    <t>YAS-11306</t>
  </si>
  <si>
    <t>Internship</t>
  </si>
  <si>
    <t>YAS-11803</t>
  </si>
  <si>
    <t>Animal Science in Society</t>
  </si>
  <si>
    <t>YAS-20303</t>
  </si>
  <si>
    <t>Skills Development and Professional Outlook</t>
  </si>
  <si>
    <t>YAS-32306</t>
  </si>
  <si>
    <t>Companion Animals</t>
  </si>
  <si>
    <t>YAS-32806</t>
  </si>
  <si>
    <t>Quality of Animal Products</t>
  </si>
  <si>
    <t>YAS-33406</t>
  </si>
  <si>
    <t>The role of Livestock in Future Food Systems</t>
  </si>
  <si>
    <t>YAS-60312</t>
  </si>
  <si>
    <t>Research Master Cluster</t>
  </si>
  <si>
    <t>YBI-37806</t>
  </si>
  <si>
    <t>Frontiers in biology</t>
  </si>
  <si>
    <t>YEI-10803</t>
  </si>
  <si>
    <t>Introduction Environmental Sciences</t>
  </si>
  <si>
    <t>YEI-30306</t>
  </si>
  <si>
    <t>Interdisciplinary Topics in Earth and Environment</t>
  </si>
  <si>
    <t>YEI-30806</t>
  </si>
  <si>
    <t>Environmental Data Collection and Analysis</t>
  </si>
  <si>
    <t>YEI-31306</t>
  </si>
  <si>
    <t>Trends in Aquaculture</t>
  </si>
  <si>
    <t>YEI-60312</t>
  </si>
  <si>
    <t>Research Master Cluster: Proposal Writing</t>
  </si>
  <si>
    <t>YFS-10301</t>
  </si>
  <si>
    <t>Excursions and Lectures Food Technology</t>
  </si>
  <si>
    <t>YFS-10801</t>
  </si>
  <si>
    <t>week before period 1</t>
  </si>
  <si>
    <t>Wageningen Scientific Preparation Week</t>
  </si>
  <si>
    <t>YFS-30303</t>
  </si>
  <si>
    <t>European Masters Special Topics</t>
  </si>
  <si>
    <t>YFS-60303</t>
  </si>
  <si>
    <t>Team Project European Masters</t>
  </si>
  <si>
    <t>YMC-60809</t>
  </si>
  <si>
    <t>First 3 weeks morning only</t>
  </si>
  <si>
    <t>Academic Consultancy Training</t>
  </si>
  <si>
    <t>YMC-61303</t>
  </si>
  <si>
    <t>Scientific Skills Training</t>
  </si>
  <si>
    <t>YML-80303</t>
  </si>
  <si>
    <t>BSc Thesis MLS Part 1: Philosophy of Science and Ethics</t>
  </si>
  <si>
    <t>YMS-51802</t>
  </si>
  <si>
    <t xml:space="preserve">Sustainable Urban Development: Discover Advanced Metropolitan Solutions (MOOC) </t>
  </si>
  <si>
    <t>YNH-10302</t>
  </si>
  <si>
    <t>combination possible with HNE-11804</t>
  </si>
  <si>
    <t>Basic Skills for BVG-students</t>
  </si>
  <si>
    <t>YNH-20301</t>
  </si>
  <si>
    <t>BSc assessment for BVG students</t>
  </si>
  <si>
    <t>YNH-30302</t>
  </si>
  <si>
    <t>Frontiers in Nutrition Science</t>
  </si>
  <si>
    <t>YRM-10306</t>
  </si>
  <si>
    <t>Research Methods in the Social Sciences</t>
  </si>
  <si>
    <t>YRM-20306</t>
  </si>
  <si>
    <t>Research Methods in Environmental Science</t>
  </si>
  <si>
    <t>YRM-20806</t>
  </si>
  <si>
    <t>Research Design &amp; Research Methods</t>
  </si>
  <si>
    <t>YRM-21306</t>
  </si>
  <si>
    <t>Research Methodology for Human Environment Interactions</t>
  </si>
  <si>
    <t>YRM-21806</t>
  </si>
  <si>
    <t>Data Analysis for Health and Society</t>
  </si>
  <si>
    <t>YRM-30306</t>
  </si>
  <si>
    <t>Research Methods in Public Health and Society</t>
  </si>
  <si>
    <t>YRM-50806</t>
  </si>
  <si>
    <t>Quantitative Data Analysis: Multivariate Techniques</t>
  </si>
  <si>
    <t>YRM-65000</t>
  </si>
  <si>
    <t>Observation Techniques</t>
  </si>
  <si>
    <t>YRM-65100</t>
  </si>
  <si>
    <t>Interviewing Techniques</t>
  </si>
  <si>
    <t>YRM-65300</t>
  </si>
  <si>
    <t>Questionnaire Construction</t>
  </si>
  <si>
    <t>YSS-10906</t>
  </si>
  <si>
    <t>Analysis of a Problem Situation</t>
  </si>
  <si>
    <t>YSS-12301</t>
  </si>
  <si>
    <t>combination possible with MCB-11805</t>
  </si>
  <si>
    <t>Skills for BBC-students</t>
  </si>
  <si>
    <t>YSS-20306</t>
  </si>
  <si>
    <t>Quantitative and Qualitative Research Techniques in the Social Sciences</t>
  </si>
  <si>
    <t>YSS-21303</t>
  </si>
  <si>
    <t>European Exchange programme Management, Consumer Studies and Economics</t>
  </si>
  <si>
    <t>YSS-22306</t>
  </si>
  <si>
    <t>Introduction to Management and Life Sciences</t>
  </si>
  <si>
    <t>YSS-31306</t>
  </si>
  <si>
    <t>Thesis Path MDR</t>
  </si>
  <si>
    <t>YSS-31806</t>
  </si>
  <si>
    <t>Consumer, Technology and Innovation</t>
  </si>
  <si>
    <t>YSS-32306</t>
  </si>
  <si>
    <t>Technology and Business Model Innovation</t>
  </si>
  <si>
    <t>YSS-32806</t>
  </si>
  <si>
    <t>Advanced Supply Chain Management</t>
  </si>
  <si>
    <t>YSS-33306</t>
  </si>
  <si>
    <t>Advanced Consumer Studies</t>
  </si>
  <si>
    <t>YSS-33806</t>
  </si>
  <si>
    <t>Interdisciplinary Themes in Food and Sustainability</t>
  </si>
  <si>
    <t>YSS-34306</t>
  </si>
  <si>
    <t>Advanced Econometrics</t>
  </si>
  <si>
    <t>YSS-34803</t>
  </si>
  <si>
    <t>Seminar Social Sciences</t>
  </si>
  <si>
    <t>YSS-35306</t>
  </si>
  <si>
    <t>Theories and Models in Economics</t>
  </si>
  <si>
    <t>YSS-60806</t>
  </si>
  <si>
    <t>Cutting Edge Issues in Development and Rural Innovation</t>
  </si>
  <si>
    <t>1 thru 6, a course in all periods or irregular capata selectas</t>
  </si>
  <si>
    <t>Economics of Science and Technology</t>
  </si>
  <si>
    <t>E = elsewhere taught, outside Wageningen (different week numbers apply)</t>
  </si>
  <si>
    <t>AEP-10806</t>
  </si>
  <si>
    <t>E</t>
  </si>
  <si>
    <t>week 11-21</t>
  </si>
  <si>
    <t>Economics &amp; Tourism</t>
  </si>
  <si>
    <t>CPT-25806</t>
  </si>
  <si>
    <t>Tourism Development &amp; Planning</t>
  </si>
  <si>
    <t>CPT-26306</t>
  </si>
  <si>
    <t>week 22-43</t>
  </si>
  <si>
    <t>Cross-Cultural Studies</t>
  </si>
  <si>
    <t>Tuesday</t>
  </si>
  <si>
    <t>ENP-11806</t>
  </si>
  <si>
    <t>week 22-31</t>
  </si>
  <si>
    <t>Sociology &amp; Tourism</t>
  </si>
  <si>
    <t>ESA-11306</t>
  </si>
  <si>
    <t>Environment &amp; Tourism</t>
  </si>
  <si>
    <t>ESA-23806</t>
  </si>
  <si>
    <t>Tourism Systems Analysis</t>
  </si>
  <si>
    <t>GEO-11806</t>
  </si>
  <si>
    <t>week 1-10</t>
  </si>
  <si>
    <t>Tourism: Principles &amp; Practice</t>
  </si>
  <si>
    <t>GEO-12306</t>
  </si>
  <si>
    <t>Society, History &amp; Globalisation</t>
  </si>
  <si>
    <t>GEO-23806</t>
  </si>
  <si>
    <t>Philisophy of Science &amp; Ethics in Tourism</t>
  </si>
  <si>
    <t>GEO-24306</t>
  </si>
  <si>
    <t>Tourism Destination Management</t>
  </si>
  <si>
    <t>MAT-15806</t>
  </si>
  <si>
    <t>week 1-21</t>
  </si>
  <si>
    <t>Research Methods 1</t>
  </si>
  <si>
    <t>MAT-25806</t>
  </si>
  <si>
    <t>Research Methods 2</t>
  </si>
  <si>
    <t>MCB-12306</t>
  </si>
  <si>
    <t>week 32-43</t>
  </si>
  <si>
    <t>Consumer Behaviour &amp; Marketing Management</t>
  </si>
  <si>
    <t>MST-26306</t>
  </si>
  <si>
    <t>Organisational Behaviour &amp; Business Management</t>
  </si>
  <si>
    <t>PAP-22306</t>
  </si>
  <si>
    <t>Policy, Governance &amp; Law</t>
  </si>
  <si>
    <t>SGL-12306</t>
  </si>
  <si>
    <t>Tourism Geographies</t>
  </si>
  <si>
    <t>Wednesday</t>
  </si>
  <si>
    <t>Friday</t>
  </si>
  <si>
    <t>Distance Learning Vakken</t>
  </si>
  <si>
    <t>Het is voor campus-studenten mogelijk om enkele Distance Learning vakken te volgen. Deze vakken hebben een maximum en staan in tabblad 'Courses' met Day Part DL. Ze worden verzorgd in andere weken dan reguliere vakken, de startweek van de vakken valt in de genoemde periode.</t>
  </si>
  <si>
    <t>Vakken buiten Wageningen</t>
  </si>
  <si>
    <t>Enkele vakken worden aangeboden op een locatie buiten Wageningen. Deze vakken staan in tabblad 'Courses' met Day Part E. Ze worden verzorgd in andere weken dan reguliere vakken, de startweek van de vakken valt in de genoemde periode. Meer informatie over deze vakken staat vermeld in de studiegids.</t>
  </si>
  <si>
    <t>Courses outside Wageningen</t>
  </si>
  <si>
    <t>Some courses are taught on a location outside Wageningen. These courses can be found in the tab 'Courses', the Day Part is E. They are tought in different weeks than regular courses. The start week of the courses lays in the mentioned period. See the Study Handbook for more information about these courses.</t>
  </si>
  <si>
    <t>PC0012</t>
  </si>
  <si>
    <t>PC0014</t>
  </si>
  <si>
    <t>PC0015</t>
  </si>
  <si>
    <t>P0013</t>
  </si>
  <si>
    <t>CPT-39506</t>
  </si>
  <si>
    <t>CPT-39603</t>
  </si>
  <si>
    <t>CPT-39703</t>
  </si>
  <si>
    <t>PEN-50803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</si>
</sst>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 #,##0.00_ ;_ &quot;€&quot;\ * \-#,##0.00_ ;_ &quot;€&quot;\ * &quot;-&quot;??_ ;_ @_ "/>
    <numFmt numFmtId="164" formatCode="d/m;@"/>
  </numFmts>
  <fonts count="48"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b/>
      <sz val="12"/>
      <name val="Arial"/>
      <family val="2"/>
    </font>
    <font>
      <b/>
      <sz val="10"/>
      <name val="Arial"/>
      <family val="2"/>
    </font>
    <font>
      <b/>
      <sz val="16"/>
      <name val="Arial"/>
      <family val="2"/>
    </font>
    <font>
      <sz val="10"/>
      <name val="Verdana"/>
      <family val="2"/>
    </font>
    <font>
      <sz val="10"/>
      <color theme="0" tint="-0.14999847407452621"/>
      <name val="Verdana"/>
      <family val="2"/>
    </font>
    <font>
      <sz val="14"/>
      <name val="Verdana"/>
      <family val="2"/>
    </font>
    <font>
      <sz val="12"/>
      <name val="Verdana"/>
      <family val="2"/>
    </font>
    <font>
      <sz val="7.5"/>
      <name val="Verdana"/>
      <family val="2"/>
    </font>
    <font>
      <b/>
      <sz val="10"/>
      <color theme="0"/>
      <name val="Verdana"/>
      <family val="2"/>
    </font>
    <font>
      <sz val="11"/>
      <name val="Verdana"/>
      <family val="2"/>
    </font>
    <font>
      <sz val="22"/>
      <name val="Verdana"/>
      <family val="2"/>
    </font>
    <font>
      <sz val="24"/>
      <name val="Verdana"/>
      <family val="2"/>
    </font>
    <font>
      <b/>
      <sz val="20"/>
      <name val="Verdana"/>
      <family val="2"/>
    </font>
    <font>
      <b/>
      <sz val="10"/>
      <name val="Verdana"/>
      <family val="2"/>
    </font>
    <font>
      <sz val="8"/>
      <name val="Verdana"/>
      <family val="2"/>
    </font>
    <font>
      <b/>
      <sz val="8"/>
      <name val="Verdana"/>
      <family val="2"/>
    </font>
    <font>
      <sz val="10"/>
      <name val="Times New Roman"/>
      <family val="1"/>
    </font>
    <font>
      <b/>
      <sz val="12"/>
      <name val="Verdana"/>
      <family val="2"/>
    </font>
    <font>
      <sz val="6.5"/>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rgb="FF7F7F7F"/>
      <name val="Arial"/>
      <family val="2"/>
    </font>
    <font>
      <sz val="10"/>
      <color theme="1"/>
      <name val="Arial"/>
      <family val="2"/>
    </font>
    <font>
      <b/>
      <i/>
      <sz val="10"/>
      <color rgb="FF7F7F7F"/>
      <name val="Arial"/>
      <family val="2"/>
    </font>
    <font>
      <sz val="8"/>
      <name val="Arial"/>
      <family val="2"/>
    </font>
    <font>
      <u/>
      <sz val="11"/>
      <color theme="10"/>
      <name val="Calibri"/>
      <family val="2"/>
      <scheme val="minor"/>
    </font>
    <font>
      <sz val="11"/>
      <color indexed="8"/>
      <name val="Calibri"/>
      <family val="2"/>
    </font>
    <font>
      <sz val="8"/>
      <color indexed="8"/>
      <name val="Arial"/>
      <family val="2"/>
    </font>
    <font>
      <sz val="8"/>
      <color rgb="FF000000"/>
      <name val="Arial"/>
      <family val="2"/>
    </font>
    <font>
      <b/>
      <sz val="8"/>
      <name val="Arial"/>
      <family val="2"/>
    </font>
  </fonts>
  <fills count="5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D9B7"/>
        <bgColor indexed="64"/>
      </patternFill>
    </fill>
    <fill>
      <patternFill patternType="solid">
        <fgColor rgb="FF6AADE4"/>
        <bgColor indexed="64"/>
      </patternFill>
    </fill>
    <fill>
      <patternFill patternType="solid">
        <fgColor rgb="FF97C6ED"/>
        <bgColor indexed="64"/>
      </patternFill>
    </fill>
    <fill>
      <patternFill patternType="solid">
        <fgColor rgb="FFCEE4F6"/>
        <bgColor indexed="64"/>
      </patternFill>
    </fill>
    <fill>
      <patternFill patternType="solid">
        <fgColor rgb="FF00549F"/>
        <bgColor indexed="64"/>
      </patternFill>
    </fill>
    <fill>
      <patternFill patternType="solid">
        <fgColor rgb="FFFFBF85"/>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s>
  <borders count="50">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dotted">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auto="1"/>
      </top>
      <bottom/>
      <diagonal/>
    </border>
    <border>
      <left style="dotted">
        <color indexed="64"/>
      </left>
      <right style="medium">
        <color indexed="64"/>
      </right>
      <top style="thin">
        <color indexed="64"/>
      </top>
      <bottom/>
      <diagonal/>
    </border>
    <border>
      <left style="medium">
        <color indexed="64"/>
      </left>
      <right style="medium">
        <color indexed="64"/>
      </right>
      <top style="thin">
        <color auto="1"/>
      </top>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diagonal/>
    </border>
    <border>
      <left style="medium">
        <color indexed="64"/>
      </left>
      <right/>
      <top style="thin">
        <color indexed="64"/>
      </top>
      <bottom style="thin">
        <color indexed="64"/>
      </bottom>
      <diagonal/>
    </border>
    <border>
      <left style="medium">
        <color indexed="64"/>
      </left>
      <right style="medium">
        <color indexed="64"/>
      </right>
      <top style="double">
        <color indexed="64"/>
      </top>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diagonal/>
    </border>
    <border>
      <left style="medium">
        <color indexed="64"/>
      </left>
      <right/>
      <top style="double">
        <color indexed="64"/>
      </top>
      <bottom/>
      <diagonal/>
    </border>
    <border>
      <left/>
      <right/>
      <top style="double">
        <color indexed="64"/>
      </top>
      <bottom style="thin">
        <color indexed="64"/>
      </bottom>
      <diagonal/>
    </border>
    <border>
      <left/>
      <right/>
      <top style="double">
        <color indexed="64"/>
      </top>
      <bottom/>
      <diagonal/>
    </border>
    <border>
      <left style="medium">
        <color indexed="64"/>
      </left>
      <right style="medium">
        <color indexed="64"/>
      </right>
      <top style="double">
        <color indexed="64"/>
      </top>
      <bottom style="thin">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auto="1"/>
      </top>
      <bottom style="thin">
        <color auto="1"/>
      </bottom>
      <diagonal/>
    </border>
    <border>
      <left style="thin">
        <color rgb="FFCCCCCC"/>
      </left>
      <right style="thin">
        <color rgb="FFCCCCCC"/>
      </right>
      <top style="thin">
        <color rgb="FFCCCCCC"/>
      </top>
      <bottom style="thin">
        <color rgb="FFCCCCCC"/>
      </bottom>
      <diagonal/>
    </border>
    <border>
      <left style="thin">
        <color indexed="22"/>
      </left>
      <right style="thin">
        <color indexed="22"/>
      </right>
      <top style="thin">
        <color indexed="22"/>
      </top>
      <bottom style="thin">
        <color indexed="22"/>
      </bottom>
      <diagonal/>
    </border>
    <border>
      <left style="thin">
        <color rgb="FFD0D7E5"/>
      </left>
      <right/>
      <top style="thin">
        <color auto="1"/>
      </top>
      <bottom style="thin">
        <color auto="1"/>
      </bottom>
      <diagonal/>
    </border>
    <border>
      <left/>
      <right/>
      <top style="thick">
        <color indexed="64"/>
      </top>
      <bottom style="thin">
        <color indexed="64"/>
      </bottom>
      <diagonal/>
    </border>
    <border>
      <left/>
      <right/>
      <top style="thin">
        <color indexed="64"/>
      </top>
      <bottom style="medium">
        <color indexed="64"/>
      </bottom>
      <diagonal/>
    </border>
    <border>
      <left/>
      <right/>
      <top style="medium">
        <color auto="1"/>
      </top>
      <bottom style="thin">
        <color auto="1"/>
      </bottom>
      <diagonal/>
    </border>
    <border>
      <left/>
      <right/>
      <top/>
      <bottom style="thin">
        <color auto="1"/>
      </bottom>
      <diagonal/>
    </border>
  </borders>
  <cellStyleXfs count="440">
    <xf numFmtId="0" fontId="0" fillId="0" borderId="0"/>
    <xf numFmtId="0" fontId="2" fillId="0" borderId="0"/>
    <xf numFmtId="0" fontId="3"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3" fillId="0" borderId="0" applyNumberFormat="0" applyFill="0" applyBorder="0" applyAlignment="0" applyProtection="0"/>
    <xf numFmtId="0" fontId="24" fillId="0" borderId="34" applyNumberFormat="0" applyFill="0" applyAlignment="0" applyProtection="0"/>
    <xf numFmtId="0" fontId="25" fillId="0" borderId="35" applyNumberFormat="0" applyFill="0" applyAlignment="0" applyProtection="0"/>
    <xf numFmtId="0" fontId="26" fillId="0" borderId="36" applyNumberFormat="0" applyFill="0" applyAlignment="0" applyProtection="0"/>
    <xf numFmtId="0" fontId="26" fillId="0" borderId="0" applyNumberFormat="0" applyFill="0" applyBorder="0" applyAlignment="0" applyProtection="0"/>
    <xf numFmtId="0" fontId="27"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30" fillId="25" borderId="37" applyNumberFormat="0" applyAlignment="0" applyProtection="0"/>
    <xf numFmtId="0" fontId="31" fillId="26" borderId="38" applyNumberFormat="0" applyAlignment="0" applyProtection="0"/>
    <xf numFmtId="0" fontId="32" fillId="26" borderId="37" applyNumberFormat="0" applyAlignment="0" applyProtection="0"/>
    <xf numFmtId="0" fontId="33" fillId="0" borderId="39" applyNumberFormat="0" applyFill="0" applyAlignment="0" applyProtection="0"/>
    <xf numFmtId="0" fontId="34" fillId="27" borderId="40"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1" applyNumberFormat="0" applyFill="0" applyAlignment="0" applyProtection="0"/>
    <xf numFmtId="0" fontId="38" fillId="28"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38" fillId="35" borderId="0" applyNumberFormat="0" applyBorder="0" applyAlignment="0" applyProtection="0"/>
    <xf numFmtId="0" fontId="38" fillId="36"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8" fillId="37" borderId="0" applyNumberFormat="0" applyBorder="0" applyAlignment="0" applyProtection="0"/>
    <xf numFmtId="0" fontId="38" fillId="38"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8" fillId="39" borderId="0" applyNumberFormat="0" applyBorder="0" applyAlignment="0" applyProtection="0"/>
    <xf numFmtId="0" fontId="2" fillId="0" borderId="0"/>
    <xf numFmtId="0" fontId="42" fillId="0" borderId="43" applyNumberFormat="0" applyFill="0" applyProtection="0">
      <alignment wrapText="1"/>
    </xf>
    <xf numFmtId="44" fontId="2" fillId="0" borderId="0" applyFont="0" applyFill="0" applyBorder="0" applyAlignment="0" applyProtection="0"/>
    <xf numFmtId="0" fontId="1" fillId="2" borderId="1" applyNumberFormat="0" applyFont="0" applyAlignment="0" applyProtection="0"/>
    <xf numFmtId="0" fontId="1" fillId="2" borderId="1" applyNumberFormat="0" applyFont="0" applyAlignment="0" applyProtection="0"/>
    <xf numFmtId="0" fontId="42" fillId="0" borderId="43" applyNumberFormat="0" applyFill="0" applyProtection="0">
      <alignment wrapText="1"/>
    </xf>
    <xf numFmtId="0" fontId="1" fillId="2" borderId="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44" applyNumberFormat="0" applyFill="0" applyProtection="0">
      <alignment wrapText="1"/>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50" borderId="44" applyNumberFormat="0" applyFont="0" applyAlignment="0" applyProtection="0"/>
    <xf numFmtId="0" fontId="44" fillId="50" borderId="44" applyNumberFormat="0" applyFont="0" applyAlignment="0" applyProtection="0"/>
    <xf numFmtId="0" fontId="44" fillId="50" borderId="44" applyNumberFormat="0" applyFont="0" applyAlignment="0" applyProtection="0"/>
    <xf numFmtId="0" fontId="44" fillId="50" borderId="44" applyNumberFormat="0" applyFont="0" applyAlignment="0" applyProtection="0"/>
    <xf numFmtId="0" fontId="44" fillId="50" borderId="44" applyNumberFormat="0" applyFont="0" applyAlignment="0" applyProtection="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2" borderId="1" applyNumberFormat="0" applyFont="0" applyAlignment="0" applyProtection="0"/>
    <xf numFmtId="0" fontId="1" fillId="0" borderId="0"/>
    <xf numFmtId="0" fontId="1" fillId="2" borderId="1" applyNumberFormat="0" applyFont="0" applyAlignment="0" applyProtection="0"/>
    <xf numFmtId="0" fontId="1" fillId="2" borderId="1" applyNumberFormat="0" applyFon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42" fillId="0" borderId="43" applyNumberFormat="0" applyFill="0" applyProtection="0">
      <alignment wrapText="1"/>
    </xf>
    <xf numFmtId="0" fontId="1" fillId="2" borderId="1" applyNumberFormat="0" applyFon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2" fillId="0" borderId="43" applyNumberFormat="0" applyFill="0" applyProtection="0">
      <alignment wrapText="1"/>
    </xf>
    <xf numFmtId="0" fontId="42" fillId="0" borderId="43" applyNumberFormat="0" applyFill="0" applyProtection="0">
      <alignment wrapText="1"/>
    </xf>
    <xf numFmtId="0" fontId="1" fillId="2" borderId="1" applyNumberFormat="0" applyFont="0" applyAlignment="0" applyProtection="0"/>
    <xf numFmtId="0" fontId="42" fillId="0" borderId="43" applyNumberFormat="0" applyFill="0" applyProtection="0">
      <alignment wrapText="1"/>
    </xf>
    <xf numFmtId="0" fontId="1" fillId="2" borderId="1" applyNumberFormat="0" applyFont="0" applyAlignment="0" applyProtection="0"/>
    <xf numFmtId="0" fontId="1" fillId="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42" fillId="0" borderId="43" applyNumberFormat="0" applyFill="0" applyProtection="0">
      <alignment wrapText="1"/>
    </xf>
    <xf numFmtId="0" fontId="1" fillId="5" borderId="0" applyNumberFormat="0" applyBorder="0" applyAlignment="0" applyProtection="0"/>
    <xf numFmtId="0" fontId="1" fillId="6"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2" borderId="1" applyNumberFormat="0" applyFont="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2" borderId="1"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cellStyleXfs>
  <cellXfs count="212">
    <xf numFmtId="0" fontId="0" fillId="0" borderId="0" xfId="0"/>
    <xf numFmtId="0" fontId="2" fillId="0" borderId="0" xfId="1"/>
    <xf numFmtId="0" fontId="2" fillId="0" borderId="0" xfId="1" applyAlignment="1">
      <alignment vertical="center"/>
    </xf>
    <xf numFmtId="0" fontId="3" fillId="0" borderId="0" xfId="2" applyAlignment="1">
      <alignment vertical="center"/>
    </xf>
    <xf numFmtId="0" fontId="3" fillId="0" borderId="0" xfId="2" applyFill="1" applyAlignment="1">
      <alignment vertical="center" wrapText="1"/>
    </xf>
    <xf numFmtId="49" fontId="4" fillId="0" borderId="0" xfId="1" applyNumberFormat="1" applyFont="1" applyFill="1" applyAlignment="1">
      <alignment vertical="center" wrapText="1"/>
    </xf>
    <xf numFmtId="49" fontId="4" fillId="0" borderId="0" xfId="1" applyNumberFormat="1" applyFont="1" applyFill="1" applyAlignment="1">
      <alignment vertical="top" wrapText="1"/>
    </xf>
    <xf numFmtId="49" fontId="2" fillId="0" borderId="0" xfId="1" applyNumberFormat="1" applyFont="1" applyFill="1" applyAlignment="1">
      <alignment vertical="center" wrapText="1"/>
    </xf>
    <xf numFmtId="0" fontId="2" fillId="0" borderId="0" xfId="1" applyFont="1" applyAlignment="1">
      <alignment vertical="center"/>
    </xf>
    <xf numFmtId="49" fontId="2" fillId="0" borderId="0" xfId="1" applyNumberFormat="1" applyFont="1" applyFill="1" applyAlignment="1">
      <alignment horizontal="left" vertical="center" wrapText="1"/>
    </xf>
    <xf numFmtId="49" fontId="5" fillId="0" borderId="0" xfId="1" quotePrefix="1" applyNumberFormat="1" applyFont="1" applyFill="1" applyAlignment="1">
      <alignment horizontal="left" vertical="center" wrapText="1"/>
    </xf>
    <xf numFmtId="0" fontId="2" fillId="0" borderId="0" xfId="1" applyFill="1" applyAlignment="1">
      <alignment vertical="center"/>
    </xf>
    <xf numFmtId="49" fontId="2" fillId="0" borderId="0" xfId="1" applyNumberFormat="1" applyFont="1" applyFill="1" applyAlignment="1">
      <alignment horizontal="left" vertical="center" wrapText="1" indent="1"/>
    </xf>
    <xf numFmtId="49" fontId="6" fillId="0" borderId="0" xfId="1" applyNumberFormat="1" applyFont="1" applyFill="1" applyAlignment="1">
      <alignment horizontal="center" vertical="center" wrapText="1"/>
    </xf>
    <xf numFmtId="0" fontId="2" fillId="0" borderId="0" xfId="1" applyFont="1" applyAlignment="1">
      <alignment wrapText="1"/>
    </xf>
    <xf numFmtId="0" fontId="3" fillId="0" borderId="0" xfId="2" applyAlignment="1">
      <alignment wrapText="1"/>
    </xf>
    <xf numFmtId="0" fontId="3" fillId="0" borderId="0" xfId="2"/>
    <xf numFmtId="0" fontId="2" fillId="0" borderId="0" xfId="1" applyFont="1" applyFill="1" applyAlignment="1">
      <alignment wrapText="1"/>
    </xf>
    <xf numFmtId="0" fontId="3" fillId="0" borderId="0" xfId="2" applyFill="1" applyAlignment="1">
      <alignment wrapText="1"/>
    </xf>
    <xf numFmtId="49" fontId="2" fillId="0" borderId="0" xfId="1" applyNumberFormat="1" applyFont="1" applyFill="1" applyAlignment="1">
      <alignment vertical="top" wrapText="1"/>
    </xf>
    <xf numFmtId="0" fontId="2" fillId="0" borderId="0" xfId="1" applyFont="1" applyFill="1" applyAlignment="1">
      <alignment horizontal="left" wrapText="1" indent="1"/>
    </xf>
    <xf numFmtId="49" fontId="2" fillId="0" borderId="0" xfId="1" applyNumberFormat="1" applyFont="1" applyFill="1" applyAlignment="1">
      <alignment horizontal="left" vertical="top" wrapText="1" indent="1"/>
    </xf>
    <xf numFmtId="0" fontId="2" fillId="0" borderId="0" xfId="1" applyFont="1" applyFill="1" applyAlignment="1">
      <alignment horizontal="left" vertical="center" wrapText="1" indent="1"/>
    </xf>
    <xf numFmtId="49" fontId="5" fillId="0" borderId="0" xfId="1" applyNumberFormat="1" applyFont="1" applyFill="1" applyAlignment="1">
      <alignment horizontal="left" vertical="top" wrapText="1" indent="1"/>
    </xf>
    <xf numFmtId="0" fontId="2" fillId="0" borderId="0" xfId="1" applyFont="1" applyFill="1" applyAlignment="1">
      <alignment vertical="center" wrapText="1"/>
    </xf>
    <xf numFmtId="0" fontId="2" fillId="0" borderId="0" xfId="1" applyFont="1" applyFill="1" applyAlignment="1">
      <alignment horizontal="left" vertical="center" wrapText="1"/>
    </xf>
    <xf numFmtId="0" fontId="7" fillId="0" borderId="0" xfId="148" applyFont="1"/>
    <xf numFmtId="0" fontId="7" fillId="0" borderId="0" xfId="148" applyFont="1" applyAlignment="1">
      <alignment horizontal="center"/>
    </xf>
    <xf numFmtId="0" fontId="11" fillId="0" borderId="0" xfId="148" applyFont="1" applyBorder="1" applyAlignment="1">
      <alignment vertical="center"/>
    </xf>
    <xf numFmtId="164" fontId="11" fillId="0" borderId="8" xfId="148" applyNumberFormat="1" applyFont="1" applyFill="1" applyBorder="1" applyAlignment="1">
      <alignment horizontal="center" vertical="center"/>
    </xf>
    <xf numFmtId="164" fontId="11" fillId="15" borderId="18" xfId="148" applyNumberFormat="1" applyFont="1" applyFill="1" applyBorder="1" applyAlignment="1">
      <alignment horizontal="center" vertical="center"/>
    </xf>
    <xf numFmtId="164" fontId="11" fillId="15" borderId="14" xfId="148" applyNumberFormat="1" applyFont="1" applyFill="1" applyBorder="1" applyAlignment="1">
      <alignment horizontal="center" vertical="center"/>
    </xf>
    <xf numFmtId="164" fontId="11" fillId="20" borderId="19" xfId="148" applyNumberFormat="1" applyFont="1" applyFill="1" applyBorder="1" applyAlignment="1">
      <alignment horizontal="center" vertical="center"/>
    </xf>
    <xf numFmtId="164" fontId="11" fillId="20" borderId="20" xfId="148" applyNumberFormat="1" applyFont="1" applyFill="1" applyBorder="1" applyAlignment="1">
      <alignment horizontal="center" vertical="center"/>
    </xf>
    <xf numFmtId="164" fontId="11" fillId="15" borderId="21" xfId="148" applyNumberFormat="1" applyFont="1" applyFill="1" applyBorder="1" applyAlignment="1">
      <alignment horizontal="center" vertical="center"/>
    </xf>
    <xf numFmtId="164" fontId="11" fillId="15" borderId="22" xfId="148" applyNumberFormat="1" applyFont="1" applyFill="1" applyBorder="1" applyAlignment="1">
      <alignment horizontal="center" vertical="center"/>
    </xf>
    <xf numFmtId="164" fontId="11" fillId="20" borderId="23" xfId="148" applyNumberFormat="1" applyFont="1" applyFill="1" applyBorder="1" applyAlignment="1">
      <alignment horizontal="center" vertical="center"/>
    </xf>
    <xf numFmtId="164" fontId="11" fillId="20" borderId="21" xfId="148" applyNumberFormat="1" applyFont="1" applyFill="1" applyBorder="1" applyAlignment="1">
      <alignment horizontal="center" vertical="center"/>
    </xf>
    <xf numFmtId="164" fontId="11" fillId="20" borderId="14" xfId="148" applyNumberFormat="1" applyFont="1" applyFill="1" applyBorder="1" applyAlignment="1">
      <alignment horizontal="center" vertical="center"/>
    </xf>
    <xf numFmtId="164" fontId="11" fillId="15" borderId="23" xfId="148" applyNumberFormat="1" applyFont="1" applyFill="1" applyBorder="1" applyAlignment="1">
      <alignment horizontal="center" vertical="center"/>
    </xf>
    <xf numFmtId="0" fontId="12" fillId="19" borderId="8" xfId="148" applyFont="1" applyFill="1" applyBorder="1" applyAlignment="1">
      <alignment horizontal="center" vertical="center"/>
    </xf>
    <xf numFmtId="0" fontId="7" fillId="0" borderId="0" xfId="148" applyFont="1" applyAlignment="1">
      <alignment vertical="center"/>
    </xf>
    <xf numFmtId="0" fontId="13" fillId="0" borderId="8" xfId="148" applyFont="1" applyBorder="1" applyAlignment="1">
      <alignment horizontal="center" vertical="center"/>
    </xf>
    <xf numFmtId="0" fontId="13" fillId="15" borderId="18" xfId="148" applyFont="1" applyFill="1" applyBorder="1" applyAlignment="1">
      <alignment horizontal="center" vertical="center"/>
    </xf>
    <xf numFmtId="0" fontId="13" fillId="15" borderId="20" xfId="148" applyFont="1" applyFill="1" applyBorder="1" applyAlignment="1">
      <alignment horizontal="center" vertical="center"/>
    </xf>
    <xf numFmtId="0" fontId="13" fillId="20" borderId="19" xfId="148" applyFont="1" applyFill="1" applyBorder="1" applyAlignment="1">
      <alignment horizontal="center" vertical="center"/>
    </xf>
    <xf numFmtId="0" fontId="13" fillId="20" borderId="20" xfId="148" applyFont="1" applyFill="1" applyBorder="1" applyAlignment="1">
      <alignment horizontal="center" vertical="center"/>
    </xf>
    <xf numFmtId="0" fontId="13" fillId="15" borderId="24" xfId="148" applyFont="1" applyFill="1" applyBorder="1" applyAlignment="1">
      <alignment horizontal="center" vertical="center"/>
    </xf>
    <xf numFmtId="0" fontId="13" fillId="20" borderId="18" xfId="148" applyFont="1" applyFill="1" applyBorder="1" applyAlignment="1">
      <alignment horizontal="center" vertical="center"/>
    </xf>
    <xf numFmtId="0" fontId="13" fillId="20" borderId="24" xfId="148" applyFont="1" applyFill="1" applyBorder="1" applyAlignment="1">
      <alignment horizontal="center" vertical="center"/>
    </xf>
    <xf numFmtId="0" fontId="13" fillId="15" borderId="19" xfId="148" applyFont="1" applyFill="1" applyBorder="1" applyAlignment="1">
      <alignment horizontal="center" vertical="center"/>
    </xf>
    <xf numFmtId="0" fontId="9" fillId="0" borderId="0" xfId="148" applyFont="1" applyAlignment="1">
      <alignment vertical="center"/>
    </xf>
    <xf numFmtId="0" fontId="9" fillId="0" borderId="25" xfId="148" applyFont="1" applyBorder="1" applyAlignment="1">
      <alignment vertical="center"/>
    </xf>
    <xf numFmtId="0" fontId="12" fillId="19" borderId="32" xfId="148" applyFont="1" applyFill="1" applyBorder="1" applyAlignment="1">
      <alignment horizontal="center" vertical="center"/>
    </xf>
    <xf numFmtId="164" fontId="11" fillId="0" borderId="19" xfId="148" applyNumberFormat="1" applyFont="1" applyFill="1" applyBorder="1" applyAlignment="1">
      <alignment horizontal="center" vertical="center"/>
    </xf>
    <xf numFmtId="164" fontId="11" fillId="0" borderId="22" xfId="148" applyNumberFormat="1" applyFont="1" applyFill="1" applyBorder="1" applyAlignment="1">
      <alignment horizontal="center" vertical="center"/>
    </xf>
    <xf numFmtId="164" fontId="11" fillId="0" borderId="20" xfId="148" applyNumberFormat="1" applyFont="1" applyFill="1" applyBorder="1" applyAlignment="1">
      <alignment horizontal="center" vertical="center"/>
    </xf>
    <xf numFmtId="0" fontId="13" fillId="0" borderId="0" xfId="148" applyFont="1" applyBorder="1" applyAlignment="1">
      <alignment vertical="center"/>
    </xf>
    <xf numFmtId="0" fontId="13" fillId="20" borderId="22" xfId="148" applyFont="1" applyFill="1" applyBorder="1" applyAlignment="1">
      <alignment horizontal="center" vertical="center"/>
    </xf>
    <xf numFmtId="0" fontId="13" fillId="15" borderId="22" xfId="148" applyFont="1" applyFill="1" applyBorder="1" applyAlignment="1">
      <alignment horizontal="center" vertical="center"/>
    </xf>
    <xf numFmtId="0" fontId="13" fillId="0" borderId="19" xfId="148" applyFont="1" applyFill="1" applyBorder="1" applyAlignment="1">
      <alignment horizontal="center" vertical="center"/>
    </xf>
    <xf numFmtId="0" fontId="13" fillId="0" borderId="22" xfId="148" applyFont="1" applyFill="1" applyBorder="1" applyAlignment="1">
      <alignment horizontal="center" vertical="center"/>
    </xf>
    <xf numFmtId="0" fontId="13" fillId="0" borderId="18" xfId="148" applyFont="1" applyFill="1" applyBorder="1" applyAlignment="1">
      <alignment horizontal="center" vertical="center"/>
    </xf>
    <xf numFmtId="0" fontId="13" fillId="0" borderId="24" xfId="148" applyFont="1" applyFill="1" applyBorder="1" applyAlignment="1">
      <alignment horizontal="center" vertical="center"/>
    </xf>
    <xf numFmtId="0" fontId="7" fillId="0" borderId="0" xfId="148" applyFont="1" applyBorder="1" applyAlignment="1">
      <alignment vertical="center"/>
    </xf>
    <xf numFmtId="0" fontId="7" fillId="0" borderId="26" xfId="148" applyFont="1" applyFill="1" applyBorder="1" applyAlignment="1">
      <alignment vertical="center" wrapText="1" shrinkToFit="1"/>
    </xf>
    <xf numFmtId="0" fontId="7" fillId="0" borderId="30" xfId="148" applyFont="1" applyFill="1" applyBorder="1" applyAlignment="1">
      <alignment vertical="center" wrapText="1" shrinkToFit="1"/>
    </xf>
    <xf numFmtId="0" fontId="7" fillId="0" borderId="27" xfId="148" applyFont="1" applyFill="1" applyBorder="1" applyAlignment="1">
      <alignment vertical="center" wrapText="1" shrinkToFit="1"/>
    </xf>
    <xf numFmtId="0" fontId="14" fillId="0" borderId="0" xfId="148" applyFont="1" applyAlignment="1">
      <alignment horizontal="center" wrapText="1" shrinkToFit="1"/>
    </xf>
    <xf numFmtId="0" fontId="15" fillId="0" borderId="0" xfId="148" applyFont="1" applyAlignment="1">
      <alignment wrapText="1" shrinkToFit="1"/>
    </xf>
    <xf numFmtId="0" fontId="16" fillId="0" borderId="0" xfId="148" applyFont="1" applyAlignment="1">
      <alignment vertical="center"/>
    </xf>
    <xf numFmtId="0" fontId="17" fillId="0" borderId="0" xfId="148" applyFont="1" applyAlignment="1">
      <alignment vertical="center"/>
    </xf>
    <xf numFmtId="0" fontId="2" fillId="0" borderId="0" xfId="1" applyBorder="1"/>
    <xf numFmtId="0" fontId="19" fillId="0" borderId="33" xfId="1" applyFont="1" applyFill="1" applyBorder="1" applyAlignment="1">
      <alignment vertical="center" wrapText="1"/>
    </xf>
    <xf numFmtId="0" fontId="19" fillId="0" borderId="33" xfId="1" applyFont="1" applyFill="1" applyBorder="1" applyAlignment="1">
      <alignment horizontal="center" vertical="center" wrapText="1"/>
    </xf>
    <xf numFmtId="0" fontId="20" fillId="0" borderId="0" xfId="1" applyFont="1" applyAlignment="1">
      <alignment vertical="center"/>
    </xf>
    <xf numFmtId="0" fontId="5" fillId="0" borderId="42" xfId="0" applyFont="1" applyBorder="1" applyAlignment="1">
      <alignment wrapText="1"/>
    </xf>
    <xf numFmtId="49" fontId="5" fillId="0" borderId="42" xfId="0" applyNumberFormat="1" applyFont="1" applyBorder="1" applyAlignment="1">
      <alignment wrapText="1"/>
    </xf>
    <xf numFmtId="0" fontId="2" fillId="0" borderId="0" xfId="148" applyFont="1"/>
    <xf numFmtId="0" fontId="2" fillId="0" borderId="0" xfId="148" applyFont="1" applyAlignment="1">
      <alignment vertical="center" wrapText="1"/>
    </xf>
    <xf numFmtId="0" fontId="2" fillId="0" borderId="0" xfId="148" applyFont="1" applyAlignment="1">
      <alignment horizontal="left" vertical="center" wrapText="1"/>
    </xf>
    <xf numFmtId="0" fontId="39" fillId="0" borderId="0" xfId="185" applyFont="1"/>
    <xf numFmtId="0" fontId="40" fillId="0" borderId="0" xfId="0" applyFont="1" applyAlignment="1">
      <alignment wrapText="1"/>
    </xf>
    <xf numFmtId="0" fontId="40" fillId="0" borderId="0" xfId="0" applyFont="1"/>
    <xf numFmtId="0" fontId="2" fillId="0" borderId="0" xfId="0" applyFont="1" applyAlignment="1"/>
    <xf numFmtId="0" fontId="5" fillId="0" borderId="0" xfId="0" applyFont="1" applyAlignment="1"/>
    <xf numFmtId="0" fontId="39" fillId="0" borderId="0" xfId="185" applyFont="1" applyAlignment="1">
      <alignment vertical="center"/>
    </xf>
    <xf numFmtId="0" fontId="40" fillId="0" borderId="0" xfId="0" applyFont="1" applyAlignment="1">
      <alignment vertical="center" wrapText="1"/>
    </xf>
    <xf numFmtId="0" fontId="2" fillId="0" borderId="0" xfId="0" applyFont="1" applyAlignment="1">
      <alignment horizontal="center"/>
    </xf>
    <xf numFmtId="0" fontId="39" fillId="0" borderId="0" xfId="185" applyFont="1" applyAlignment="1">
      <alignment horizontal="left" vertical="center" wrapText="1"/>
    </xf>
    <xf numFmtId="0" fontId="39" fillId="0" borderId="0" xfId="185" applyFont="1" applyAlignment="1">
      <alignment horizontal="left" vertical="center"/>
    </xf>
    <xf numFmtId="0" fontId="40" fillId="0" borderId="0" xfId="0" applyFont="1" applyAlignment="1">
      <alignment horizontal="left" vertical="center" wrapText="1"/>
    </xf>
    <xf numFmtId="0" fontId="39" fillId="0" borderId="0" xfId="185" applyFont="1" applyAlignment="1"/>
    <xf numFmtId="0" fontId="2" fillId="0" borderId="0" xfId="0" applyFont="1" applyAlignment="1">
      <alignment wrapText="1"/>
    </xf>
    <xf numFmtId="0" fontId="5" fillId="0" borderId="0" xfId="0" applyFont="1" applyAlignment="1">
      <alignment wrapText="1"/>
    </xf>
    <xf numFmtId="0" fontId="2" fillId="0" borderId="0" xfId="0" applyFont="1" applyFill="1" applyAlignment="1">
      <alignment wrapText="1"/>
    </xf>
    <xf numFmtId="0" fontId="5" fillId="0" borderId="42" xfId="0" applyFont="1" applyFill="1" applyBorder="1" applyAlignment="1">
      <alignment wrapText="1"/>
    </xf>
    <xf numFmtId="0" fontId="42" fillId="0" borderId="42" xfId="211" applyFont="1" applyFill="1" applyBorder="1" applyAlignment="1">
      <alignment vertical="top"/>
    </xf>
    <xf numFmtId="49" fontId="42" fillId="0" borderId="42" xfId="211" applyNumberFormat="1" applyFont="1" applyFill="1" applyBorder="1" applyAlignment="1">
      <alignment vertical="top" wrapText="1"/>
    </xf>
    <xf numFmtId="0" fontId="42" fillId="0" borderId="42" xfId="211" applyNumberFormat="1" applyFont="1" applyFill="1" applyBorder="1" applyAlignment="1">
      <alignment horizontal="left" vertical="top"/>
    </xf>
    <xf numFmtId="0" fontId="42" fillId="0" borderId="42" xfId="211" applyFont="1" applyFill="1" applyBorder="1" applyAlignment="1">
      <alignment vertical="top" wrapText="1"/>
    </xf>
    <xf numFmtId="0" fontId="42" fillId="0" borderId="42" xfId="211" quotePrefix="1" applyNumberFormat="1" applyFont="1" applyFill="1" applyBorder="1" applyAlignment="1">
      <alignment horizontal="left" vertical="top"/>
    </xf>
    <xf numFmtId="0" fontId="42" fillId="0" borderId="42" xfId="213" applyNumberFormat="1" applyFont="1" applyFill="1" applyBorder="1" applyAlignment="1">
      <alignment vertical="top" wrapText="1"/>
    </xf>
    <xf numFmtId="0" fontId="47" fillId="0" borderId="42" xfId="0" applyFont="1" applyBorder="1" applyAlignment="1">
      <alignment wrapText="1"/>
    </xf>
    <xf numFmtId="49" fontId="47" fillId="0" borderId="42" xfId="0" applyNumberFormat="1" applyFont="1" applyBorder="1" applyAlignment="1">
      <alignment wrapText="1"/>
    </xf>
    <xf numFmtId="0" fontId="47" fillId="0" borderId="42" xfId="0" applyFont="1" applyFill="1" applyBorder="1" applyAlignment="1">
      <alignment wrapText="1" shrinkToFit="1"/>
    </xf>
    <xf numFmtId="0" fontId="42" fillId="0" borderId="42" xfId="211" applyFont="1" applyFill="1" applyBorder="1" applyAlignment="1">
      <alignment horizontal="left" vertical="top" wrapText="1"/>
    </xf>
    <xf numFmtId="0" fontId="45" fillId="0" borderId="42" xfId="211" applyFont="1" applyFill="1" applyBorder="1" applyAlignment="1">
      <alignment vertical="top" wrapText="1"/>
    </xf>
    <xf numFmtId="0" fontId="46" fillId="0" borderId="42" xfId="211" applyFont="1" applyFill="1" applyBorder="1" applyAlignment="1" applyProtection="1">
      <alignment vertical="top" wrapText="1"/>
    </xf>
    <xf numFmtId="0" fontId="42" fillId="0" borderId="45" xfId="211" applyFont="1" applyFill="1" applyBorder="1" applyAlignment="1">
      <alignment vertical="top" wrapText="1"/>
    </xf>
    <xf numFmtId="0" fontId="47" fillId="0" borderId="42" xfId="0" applyFont="1" applyBorder="1" applyAlignment="1">
      <alignment horizontal="center" wrapText="1"/>
    </xf>
    <xf numFmtId="0" fontId="5" fillId="21" borderId="42" xfId="0" applyFont="1" applyFill="1" applyBorder="1" applyAlignment="1" applyProtection="1">
      <alignment horizontal="center" wrapText="1"/>
      <protection locked="0"/>
    </xf>
    <xf numFmtId="0" fontId="42" fillId="0" borderId="42" xfId="211" applyFont="1" applyFill="1" applyBorder="1" applyAlignment="1">
      <alignment horizontal="center" vertical="top"/>
    </xf>
    <xf numFmtId="0" fontId="42" fillId="0" borderId="42" xfId="211" applyNumberFormat="1" applyFont="1" applyFill="1" applyBorder="1" applyAlignment="1">
      <alignment horizontal="center" vertical="top"/>
    </xf>
    <xf numFmtId="0" fontId="42" fillId="0" borderId="42" xfId="211" applyFont="1" applyFill="1" applyBorder="1" applyAlignment="1">
      <alignment horizontal="center" vertical="top" wrapText="1"/>
    </xf>
    <xf numFmtId="0" fontId="3" fillId="0" borderId="46" xfId="2" applyFill="1" applyBorder="1" applyAlignment="1">
      <alignment vertical="center" wrapText="1"/>
    </xf>
    <xf numFmtId="0" fontId="18" fillId="0" borderId="46" xfId="1" applyFont="1" applyFill="1" applyBorder="1" applyAlignment="1">
      <alignment vertical="center" wrapText="1"/>
    </xf>
    <xf numFmtId="0" fontId="18" fillId="0" borderId="46" xfId="1" applyFont="1" applyFill="1" applyBorder="1" applyAlignment="1">
      <alignment horizontal="center" vertical="center" wrapText="1"/>
    </xf>
    <xf numFmtId="0" fontId="3" fillId="0" borderId="42" xfId="2" applyFill="1" applyBorder="1" applyAlignment="1">
      <alignment vertical="center" wrapText="1"/>
    </xf>
    <xf numFmtId="0" fontId="18" fillId="0" borderId="42" xfId="148" applyFont="1" applyFill="1" applyBorder="1" applyAlignment="1">
      <alignment vertical="center" wrapText="1"/>
    </xf>
    <xf numFmtId="0" fontId="18" fillId="0" borderId="42" xfId="148" applyFont="1" applyFill="1" applyBorder="1" applyAlignment="1">
      <alignment horizontal="center" vertical="center" wrapText="1"/>
    </xf>
    <xf numFmtId="0" fontId="3" fillId="0" borderId="42" xfId="2" applyBorder="1"/>
    <xf numFmtId="0" fontId="18" fillId="0" borderId="42" xfId="148" applyFont="1" applyFill="1" applyBorder="1"/>
    <xf numFmtId="0" fontId="3" fillId="0" borderId="42" xfId="2" applyFill="1" applyBorder="1" applyAlignment="1">
      <alignment vertical="center"/>
    </xf>
    <xf numFmtId="0" fontId="22" fillId="0" borderId="42" xfId="148" applyFont="1" applyFill="1" applyBorder="1" applyAlignment="1">
      <alignment vertical="center" wrapText="1"/>
    </xf>
    <xf numFmtId="0" fontId="3" fillId="0" borderId="47" xfId="2" applyFill="1" applyBorder="1" applyAlignment="1">
      <alignment vertical="center" wrapText="1"/>
    </xf>
    <xf numFmtId="0" fontId="18" fillId="0" borderId="47" xfId="148" applyFont="1" applyFill="1" applyBorder="1" applyAlignment="1">
      <alignment vertical="center" wrapText="1"/>
    </xf>
    <xf numFmtId="0" fontId="18" fillId="0" borderId="47" xfId="148" applyFont="1" applyFill="1" applyBorder="1" applyAlignment="1">
      <alignment horizontal="center" vertical="center" wrapText="1"/>
    </xf>
    <xf numFmtId="0" fontId="18" fillId="0" borderId="47" xfId="148" applyFont="1" applyFill="1" applyBorder="1"/>
    <xf numFmtId="0" fontId="3" fillId="0" borderId="48" xfId="2" applyFill="1" applyBorder="1" applyAlignment="1">
      <alignment vertical="center" wrapText="1"/>
    </xf>
    <xf numFmtId="0" fontId="18" fillId="0" borderId="48" xfId="148" applyFont="1" applyFill="1" applyBorder="1" applyAlignment="1">
      <alignment vertical="center" wrapText="1"/>
    </xf>
    <xf numFmtId="0" fontId="18" fillId="0" borderId="48" xfId="148" applyFont="1" applyFill="1" applyBorder="1" applyAlignment="1">
      <alignment horizontal="center" vertical="center" wrapText="1"/>
    </xf>
    <xf numFmtId="0" fontId="18" fillId="0" borderId="48" xfId="148" applyFont="1" applyFill="1" applyBorder="1"/>
    <xf numFmtId="0" fontId="39" fillId="0" borderId="0" xfId="185" applyFont="1" applyAlignment="1">
      <alignment horizontal="left"/>
    </xf>
    <xf numFmtId="0" fontId="47" fillId="0" borderId="42" xfId="0" applyFont="1" applyBorder="1" applyAlignment="1">
      <alignment horizontal="left" wrapText="1"/>
    </xf>
    <xf numFmtId="0" fontId="5" fillId="21" borderId="42" xfId="0" applyFont="1" applyFill="1" applyBorder="1" applyAlignment="1" applyProtection="1">
      <alignment horizontal="left" wrapText="1"/>
      <protection locked="0"/>
    </xf>
    <xf numFmtId="0" fontId="42" fillId="0" borderId="42" xfId="211" applyFont="1" applyFill="1" applyBorder="1" applyAlignment="1">
      <alignment horizontal="left" vertical="top"/>
    </xf>
    <xf numFmtId="0" fontId="42" fillId="0" borderId="42" xfId="211" applyNumberFormat="1" applyFont="1" applyFill="1" applyBorder="1" applyAlignment="1">
      <alignment horizontal="left" vertical="top" wrapText="1"/>
    </xf>
    <xf numFmtId="0" fontId="0" fillId="0" borderId="0" xfId="0" applyAlignment="1">
      <alignment horizontal="left"/>
    </xf>
    <xf numFmtId="0" fontId="39" fillId="0" borderId="0" xfId="185" applyFont="1" applyAlignment="1">
      <alignment wrapText="1"/>
    </xf>
    <xf numFmtId="0" fontId="42" fillId="0" borderId="42" xfId="389" applyFont="1" applyFill="1" applyBorder="1" applyAlignment="1">
      <alignment vertical="top" wrapText="1"/>
    </xf>
    <xf numFmtId="0" fontId="0" fillId="0" borderId="0" xfId="0" applyAlignment="1">
      <alignment wrapText="1"/>
    </xf>
    <xf numFmtId="0" fontId="3" fillId="0" borderId="49" xfId="2" applyFill="1" applyBorder="1" applyAlignment="1">
      <alignment vertical="center" wrapText="1"/>
    </xf>
    <xf numFmtId="0" fontId="18" fillId="0" borderId="49" xfId="148" applyFont="1" applyFill="1" applyBorder="1" applyAlignment="1">
      <alignment vertical="center" wrapText="1"/>
    </xf>
    <xf numFmtId="0" fontId="18" fillId="0" borderId="49" xfId="148" applyFont="1" applyFill="1" applyBorder="1" applyAlignment="1">
      <alignment horizontal="center" vertical="center" wrapText="1"/>
    </xf>
    <xf numFmtId="0" fontId="9" fillId="15" borderId="14" xfId="148" applyFont="1" applyFill="1" applyBorder="1" applyAlignment="1">
      <alignment horizontal="center" vertical="center" textRotation="90" wrapText="1" shrinkToFit="1"/>
    </xf>
    <xf numFmtId="0" fontId="9" fillId="15" borderId="15" xfId="148" applyFont="1" applyFill="1" applyBorder="1" applyAlignment="1">
      <alignment horizontal="center" vertical="center" textRotation="90" wrapText="1" shrinkToFit="1"/>
    </xf>
    <xf numFmtId="0" fontId="9" fillId="15" borderId="10" xfId="148" applyFont="1" applyFill="1" applyBorder="1" applyAlignment="1">
      <alignment horizontal="center" vertical="center" textRotation="90" wrapText="1" shrinkToFit="1"/>
    </xf>
    <xf numFmtId="0" fontId="9" fillId="15" borderId="0" xfId="148" applyFont="1" applyFill="1" applyBorder="1" applyAlignment="1">
      <alignment horizontal="center" vertical="center" textRotation="90" wrapText="1" shrinkToFit="1"/>
    </xf>
    <xf numFmtId="0" fontId="9" fillId="15" borderId="4" xfId="148" applyFont="1" applyFill="1" applyBorder="1" applyAlignment="1">
      <alignment horizontal="center" vertical="center" textRotation="90" wrapText="1" shrinkToFit="1"/>
    </xf>
    <xf numFmtId="0" fontId="9" fillId="15" borderId="5" xfId="148" applyFont="1" applyFill="1" applyBorder="1" applyAlignment="1">
      <alignment horizontal="center" vertical="center" textRotation="90" wrapText="1" shrinkToFit="1"/>
    </xf>
    <xf numFmtId="0" fontId="9" fillId="16" borderId="10" xfId="148" applyFont="1" applyFill="1" applyBorder="1" applyAlignment="1">
      <alignment horizontal="center" vertical="center" textRotation="90" wrapText="1" shrinkToFit="1"/>
    </xf>
    <xf numFmtId="0" fontId="9" fillId="16" borderId="9" xfId="148" applyFont="1" applyFill="1" applyBorder="1" applyAlignment="1">
      <alignment horizontal="center" vertical="center" textRotation="90" wrapText="1" shrinkToFit="1"/>
    </xf>
    <xf numFmtId="0" fontId="9" fillId="16" borderId="4" xfId="148" applyFont="1" applyFill="1" applyBorder="1" applyAlignment="1">
      <alignment horizontal="center" vertical="center" textRotation="90" wrapText="1" shrinkToFit="1"/>
    </xf>
    <xf numFmtId="0" fontId="9" fillId="16" borderId="3" xfId="148" applyFont="1" applyFill="1" applyBorder="1" applyAlignment="1">
      <alignment horizontal="center" vertical="center" textRotation="90" wrapText="1" shrinkToFit="1"/>
    </xf>
    <xf numFmtId="0" fontId="9" fillId="15" borderId="13" xfId="148" applyFont="1" applyFill="1" applyBorder="1" applyAlignment="1">
      <alignment horizontal="center" vertical="center" textRotation="90" wrapText="1" shrinkToFit="1"/>
    </xf>
    <xf numFmtId="0" fontId="9" fillId="15" borderId="9" xfId="148" applyFont="1" applyFill="1" applyBorder="1" applyAlignment="1">
      <alignment horizontal="center" vertical="center" textRotation="90" wrapText="1" shrinkToFit="1"/>
    </xf>
    <xf numFmtId="0" fontId="9" fillId="15" borderId="3" xfId="148" applyFont="1" applyFill="1" applyBorder="1" applyAlignment="1">
      <alignment horizontal="center" vertical="center" textRotation="90" wrapText="1" shrinkToFit="1"/>
    </xf>
    <xf numFmtId="0" fontId="8" fillId="0" borderId="8" xfId="148" applyFont="1" applyBorder="1" applyAlignment="1">
      <alignment horizontal="center" textRotation="90"/>
    </xf>
    <xf numFmtId="0" fontId="8" fillId="0" borderId="2" xfId="148" applyFont="1" applyBorder="1" applyAlignment="1">
      <alignment horizontal="center" textRotation="90"/>
    </xf>
    <xf numFmtId="0" fontId="7" fillId="19" borderId="17" xfId="148" applyFont="1" applyFill="1" applyBorder="1" applyAlignment="1">
      <alignment horizontal="center"/>
    </xf>
    <xf numFmtId="0" fontId="7" fillId="19" borderId="12" xfId="148" applyFont="1" applyFill="1" applyBorder="1" applyAlignment="1">
      <alignment horizontal="center"/>
    </xf>
    <xf numFmtId="0" fontId="7" fillId="19" borderId="7" xfId="148" applyFont="1" applyFill="1" applyBorder="1" applyAlignment="1">
      <alignment horizontal="center"/>
    </xf>
    <xf numFmtId="0" fontId="9" fillId="17" borderId="14" xfId="148" applyFont="1" applyFill="1" applyBorder="1" applyAlignment="1">
      <alignment horizontal="center" vertical="center" wrapText="1" shrinkToFit="1"/>
    </xf>
    <xf numFmtId="0" fontId="9" fillId="17" borderId="15" xfId="148" applyFont="1" applyFill="1" applyBorder="1" applyAlignment="1">
      <alignment horizontal="center" vertical="center" wrapText="1" shrinkToFit="1"/>
    </xf>
    <xf numFmtId="0" fontId="9" fillId="17" borderId="13" xfId="148" applyFont="1" applyFill="1" applyBorder="1" applyAlignment="1">
      <alignment horizontal="center" vertical="center" wrapText="1" shrinkToFit="1"/>
    </xf>
    <xf numFmtId="0" fontId="9" fillId="17" borderId="10" xfId="148" applyFont="1" applyFill="1" applyBorder="1" applyAlignment="1">
      <alignment horizontal="center" vertical="center" wrapText="1" shrinkToFit="1"/>
    </xf>
    <xf numFmtId="0" fontId="9" fillId="17" borderId="0" xfId="148" applyFont="1" applyFill="1" applyBorder="1" applyAlignment="1">
      <alignment horizontal="center" vertical="center" wrapText="1" shrinkToFit="1"/>
    </xf>
    <xf numFmtId="0" fontId="9" fillId="17" borderId="9" xfId="148" applyFont="1" applyFill="1" applyBorder="1" applyAlignment="1">
      <alignment horizontal="center" vertical="center" wrapText="1" shrinkToFit="1"/>
    </xf>
    <xf numFmtId="0" fontId="9" fillId="17" borderId="4" xfId="148" applyFont="1" applyFill="1" applyBorder="1" applyAlignment="1">
      <alignment horizontal="center" vertical="center" wrapText="1" shrinkToFit="1"/>
    </xf>
    <xf numFmtId="0" fontId="9" fillId="17" borderId="5" xfId="148" applyFont="1" applyFill="1" applyBorder="1" applyAlignment="1">
      <alignment horizontal="center" vertical="center" wrapText="1" shrinkToFit="1"/>
    </xf>
    <xf numFmtId="0" fontId="9" fillId="17" borderId="3" xfId="148" applyFont="1" applyFill="1" applyBorder="1" applyAlignment="1">
      <alignment horizontal="center" vertical="center" wrapText="1" shrinkToFit="1"/>
    </xf>
    <xf numFmtId="0" fontId="9" fillId="18" borderId="14" xfId="148" applyFont="1" applyFill="1" applyBorder="1" applyAlignment="1">
      <alignment horizontal="center" vertical="center" textRotation="90" wrapText="1" shrinkToFit="1"/>
    </xf>
    <xf numFmtId="0" fontId="9" fillId="18" borderId="10" xfId="148" applyFont="1" applyFill="1" applyBorder="1" applyAlignment="1">
      <alignment horizontal="center" vertical="center" textRotation="90" wrapText="1" shrinkToFit="1"/>
    </xf>
    <xf numFmtId="0" fontId="9" fillId="18" borderId="4" xfId="148" applyFont="1" applyFill="1" applyBorder="1" applyAlignment="1">
      <alignment horizontal="center" vertical="center" textRotation="90" wrapText="1" shrinkToFit="1"/>
    </xf>
    <xf numFmtId="0" fontId="10" fillId="16" borderId="16" xfId="148" applyFont="1" applyFill="1" applyBorder="1" applyAlignment="1">
      <alignment horizontal="center" vertical="center" textRotation="90" wrapText="1" shrinkToFit="1"/>
    </xf>
    <xf numFmtId="0" fontId="10" fillId="16" borderId="11" xfId="148" applyFont="1" applyFill="1" applyBorder="1" applyAlignment="1">
      <alignment horizontal="center" vertical="center" textRotation="90" wrapText="1" shrinkToFit="1"/>
    </xf>
    <xf numFmtId="0" fontId="10" fillId="16" borderId="6" xfId="148" applyFont="1" applyFill="1" applyBorder="1" applyAlignment="1">
      <alignment horizontal="center" vertical="center" textRotation="90" wrapText="1" shrinkToFit="1"/>
    </xf>
    <xf numFmtId="0" fontId="9" fillId="20" borderId="29" xfId="148" applyFont="1" applyFill="1" applyBorder="1" applyAlignment="1">
      <alignment horizontal="center" vertical="center" wrapText="1" shrinkToFit="1"/>
    </xf>
    <xf numFmtId="0" fontId="9" fillId="20" borderId="31" xfId="148" applyFont="1" applyFill="1" applyBorder="1" applyAlignment="1">
      <alignment horizontal="center" vertical="center" wrapText="1" shrinkToFit="1"/>
    </xf>
    <xf numFmtId="0" fontId="9" fillId="20" borderId="28" xfId="148" applyFont="1" applyFill="1" applyBorder="1" applyAlignment="1">
      <alignment horizontal="center" vertical="center" wrapText="1" shrinkToFit="1"/>
    </xf>
    <xf numFmtId="0" fontId="9" fillId="15" borderId="29" xfId="148" applyFont="1" applyFill="1" applyBorder="1" applyAlignment="1">
      <alignment horizontal="center" vertical="center" wrapText="1" shrinkToFit="1"/>
    </xf>
    <xf numFmtId="0" fontId="9" fillId="15" borderId="31" xfId="148" applyFont="1" applyFill="1" applyBorder="1" applyAlignment="1">
      <alignment horizontal="center" vertical="center" wrapText="1" shrinkToFit="1"/>
    </xf>
    <xf numFmtId="0" fontId="9" fillId="15" borderId="28" xfId="148" applyFont="1" applyFill="1" applyBorder="1" applyAlignment="1">
      <alignment horizontal="center" vertical="center" wrapText="1" shrinkToFit="1"/>
    </xf>
    <xf numFmtId="0" fontId="9" fillId="20" borderId="27" xfId="148" applyFont="1" applyFill="1" applyBorder="1" applyAlignment="1">
      <alignment horizontal="center" vertical="center" wrapText="1" shrinkToFit="1"/>
    </xf>
    <xf numFmtId="0" fontId="9" fillId="20" borderId="30" xfId="148" applyFont="1" applyFill="1" applyBorder="1" applyAlignment="1">
      <alignment horizontal="center" vertical="center" wrapText="1" shrinkToFit="1"/>
    </xf>
    <xf numFmtId="0" fontId="9" fillId="20" borderId="26" xfId="148" applyFont="1" applyFill="1" applyBorder="1" applyAlignment="1">
      <alignment horizontal="center" vertical="center" wrapText="1" shrinkToFit="1"/>
    </xf>
    <xf numFmtId="0" fontId="9" fillId="15" borderId="27" xfId="148" applyFont="1" applyFill="1" applyBorder="1" applyAlignment="1">
      <alignment vertical="center"/>
    </xf>
    <xf numFmtId="0" fontId="9" fillId="15" borderId="30" xfId="148" applyFont="1" applyFill="1" applyBorder="1" applyAlignment="1">
      <alignment vertical="center"/>
    </xf>
    <xf numFmtId="0" fontId="9" fillId="20" borderId="29" xfId="148" applyFont="1" applyFill="1" applyBorder="1" applyAlignment="1">
      <alignment vertical="center"/>
    </xf>
    <xf numFmtId="0" fontId="9" fillId="20" borderId="28" xfId="148" applyFont="1" applyFill="1" applyBorder="1" applyAlignment="1">
      <alignment vertical="center"/>
    </xf>
    <xf numFmtId="0" fontId="9" fillId="15" borderId="27" xfId="148" applyFont="1" applyFill="1" applyBorder="1" applyAlignment="1">
      <alignment horizontal="center" vertical="center" wrapText="1" shrinkToFit="1"/>
    </xf>
    <xf numFmtId="0" fontId="9" fillId="15" borderId="26" xfId="148" applyFont="1" applyFill="1" applyBorder="1" applyAlignment="1">
      <alignment horizontal="center" vertical="center" wrapText="1" shrinkToFit="1"/>
    </xf>
    <xf numFmtId="0" fontId="7" fillId="18" borderId="14" xfId="148" applyFont="1" applyFill="1" applyBorder="1" applyAlignment="1"/>
    <xf numFmtId="0" fontId="7" fillId="18" borderId="10" xfId="148" applyFont="1" applyFill="1" applyBorder="1" applyAlignment="1"/>
    <xf numFmtId="0" fontId="7" fillId="18" borderId="4" xfId="148" applyFont="1" applyFill="1" applyBorder="1" applyAlignment="1"/>
    <xf numFmtId="0" fontId="9" fillId="16" borderId="14" xfId="148" applyFont="1" applyFill="1" applyBorder="1" applyAlignment="1">
      <alignment horizontal="center" vertical="center" textRotation="90" wrapText="1" shrinkToFit="1"/>
    </xf>
    <xf numFmtId="0" fontId="9" fillId="16" borderId="13" xfId="148" applyFont="1" applyFill="1" applyBorder="1" applyAlignment="1">
      <alignment horizontal="center" vertical="center" textRotation="90" wrapText="1" shrinkToFit="1"/>
    </xf>
    <xf numFmtId="0" fontId="9" fillId="15" borderId="30" xfId="148" applyFont="1" applyFill="1" applyBorder="1" applyAlignment="1">
      <alignment horizontal="center" vertical="center" wrapText="1" shrinkToFit="1"/>
    </xf>
    <xf numFmtId="0" fontId="7" fillId="15" borderId="26" xfId="148" applyFont="1" applyFill="1" applyBorder="1" applyAlignment="1">
      <alignment vertical="center" wrapText="1" shrinkToFit="1"/>
    </xf>
    <xf numFmtId="0" fontId="7" fillId="15" borderId="27" xfId="148" applyFont="1" applyFill="1" applyBorder="1" applyAlignment="1">
      <alignment vertical="center" wrapText="1" shrinkToFit="1"/>
    </xf>
    <xf numFmtId="0" fontId="7" fillId="15" borderId="26" xfId="148" applyFont="1" applyFill="1" applyBorder="1" applyAlignment="1">
      <alignment vertical="center"/>
    </xf>
    <xf numFmtId="0" fontId="8" fillId="0" borderId="14" xfId="148" applyFont="1" applyBorder="1" applyAlignment="1">
      <alignment horizontal="center" vertical="center" wrapText="1"/>
    </xf>
    <xf numFmtId="0" fontId="8" fillId="0" borderId="15" xfId="148" applyFont="1" applyBorder="1" applyAlignment="1">
      <alignment horizontal="center" vertical="center" wrapText="1"/>
    </xf>
    <xf numFmtId="0" fontId="8" fillId="0" borderId="13" xfId="148" applyFont="1" applyBorder="1" applyAlignment="1">
      <alignment horizontal="center" vertical="center" wrapText="1"/>
    </xf>
    <xf numFmtId="0" fontId="8" fillId="0" borderId="10" xfId="148" applyFont="1" applyBorder="1" applyAlignment="1">
      <alignment horizontal="center" vertical="center" wrapText="1"/>
    </xf>
    <xf numFmtId="0" fontId="8" fillId="0" borderId="0" xfId="148" applyFont="1" applyBorder="1" applyAlignment="1">
      <alignment horizontal="center" vertical="center" wrapText="1"/>
    </xf>
    <xf numFmtId="0" fontId="8" fillId="0" borderId="9" xfId="148" applyFont="1" applyBorder="1" applyAlignment="1">
      <alignment horizontal="center" vertical="center" wrapText="1"/>
    </xf>
    <xf numFmtId="0" fontId="8" fillId="0" borderId="4" xfId="148" applyFont="1" applyBorder="1" applyAlignment="1">
      <alignment horizontal="center" vertical="center" wrapText="1"/>
    </xf>
    <xf numFmtId="0" fontId="8" fillId="0" borderId="5" xfId="148" applyFont="1" applyBorder="1" applyAlignment="1">
      <alignment horizontal="center" vertical="center" wrapText="1"/>
    </xf>
    <xf numFmtId="0" fontId="8" fillId="0" borderId="3" xfId="148" applyFont="1" applyBorder="1" applyAlignment="1">
      <alignment horizontal="center" vertical="center" wrapText="1"/>
    </xf>
    <xf numFmtId="0" fontId="21" fillId="0" borderId="0" xfId="1" applyFont="1" applyAlignment="1">
      <alignment horizontal="center" vertical="center"/>
    </xf>
  </cellXfs>
  <cellStyles count="440">
    <cellStyle name="20% - Accent1" xfId="188" builtinId="30" customBuiltin="1"/>
    <cellStyle name="20% - Accent1 10" xfId="404"/>
    <cellStyle name="20% - Accent1 2" xfId="3"/>
    <cellStyle name="20% - Accent1 2 2" xfId="4"/>
    <cellStyle name="20% - Accent1 2 2 2" xfId="5"/>
    <cellStyle name="20% - Accent1 2 3" xfId="6"/>
    <cellStyle name="20% - Accent1 2 3 2" xfId="7"/>
    <cellStyle name="20% - Accent1 2 4" xfId="8"/>
    <cellStyle name="20% - Accent1 2_roostering" xfId="239"/>
    <cellStyle name="20% - Accent1 3" xfId="9"/>
    <cellStyle name="20% - Accent1 3 2" xfId="10"/>
    <cellStyle name="20% - Accent1 3_roostering" xfId="240"/>
    <cellStyle name="20% - Accent1 4" xfId="11"/>
    <cellStyle name="20% - Accent1 4 2" xfId="12"/>
    <cellStyle name="20% - Accent1 4_roostering" xfId="241"/>
    <cellStyle name="20% - Accent1 5" xfId="13"/>
    <cellStyle name="20% - Accent1 5 2" xfId="339"/>
    <cellStyle name="20% - Accent1 5_roostering" xfId="242"/>
    <cellStyle name="20% - Accent1 6" xfId="323"/>
    <cellStyle name="20% - Accent1 7" xfId="377"/>
    <cellStyle name="20% - Accent1 8" xfId="395"/>
    <cellStyle name="20% - Accent1 9" xfId="413"/>
    <cellStyle name="20% - Accent2" xfId="192" builtinId="34" customBuiltin="1"/>
    <cellStyle name="20% - Accent2 10" xfId="419"/>
    <cellStyle name="20% - Accent2 2" xfId="14"/>
    <cellStyle name="20% - Accent2 2 2" xfId="15"/>
    <cellStyle name="20% - Accent2 2 2 2" xfId="16"/>
    <cellStyle name="20% - Accent2 2 3" xfId="17"/>
    <cellStyle name="20% - Accent2 2 3 2" xfId="18"/>
    <cellStyle name="20% - Accent2 2 4" xfId="19"/>
    <cellStyle name="20% - Accent2 2_roostering" xfId="243"/>
    <cellStyle name="20% - Accent2 3" xfId="20"/>
    <cellStyle name="20% - Accent2 3 2" xfId="21"/>
    <cellStyle name="20% - Accent2 3_roostering" xfId="244"/>
    <cellStyle name="20% - Accent2 4" xfId="22"/>
    <cellStyle name="20% - Accent2 4 2" xfId="23"/>
    <cellStyle name="20% - Accent2 4_roostering" xfId="245"/>
    <cellStyle name="20% - Accent2 5" xfId="24"/>
    <cellStyle name="20% - Accent2 5 2" xfId="341"/>
    <cellStyle name="20% - Accent2 5_roostering" xfId="246"/>
    <cellStyle name="20% - Accent2 6" xfId="325"/>
    <cellStyle name="20% - Accent2 7" xfId="379"/>
    <cellStyle name="20% - Accent2 8" xfId="399"/>
    <cellStyle name="20% - Accent2 9" xfId="401"/>
    <cellStyle name="20% - Accent3" xfId="196" builtinId="38" customBuiltin="1"/>
    <cellStyle name="20% - Accent3 10" xfId="425"/>
    <cellStyle name="20% - Accent3 2" xfId="25"/>
    <cellStyle name="20% - Accent3 2 2" xfId="26"/>
    <cellStyle name="20% - Accent3 2 2 2" xfId="27"/>
    <cellStyle name="20% - Accent3 2 3" xfId="28"/>
    <cellStyle name="20% - Accent3 2 3 2" xfId="29"/>
    <cellStyle name="20% - Accent3 2 4" xfId="30"/>
    <cellStyle name="20% - Accent3 2_roostering" xfId="247"/>
    <cellStyle name="20% - Accent3 3" xfId="31"/>
    <cellStyle name="20% - Accent3 3 2" xfId="32"/>
    <cellStyle name="20% - Accent3 3_roostering" xfId="248"/>
    <cellStyle name="20% - Accent3 4" xfId="33"/>
    <cellStyle name="20% - Accent3 4 2" xfId="34"/>
    <cellStyle name="20% - Accent3 4_roostering" xfId="249"/>
    <cellStyle name="20% - Accent3 5" xfId="35"/>
    <cellStyle name="20% - Accent3 5 2" xfId="343"/>
    <cellStyle name="20% - Accent3 5_roostering" xfId="250"/>
    <cellStyle name="20% - Accent3 6" xfId="327"/>
    <cellStyle name="20% - Accent3 7" xfId="381"/>
    <cellStyle name="20% - Accent3 8" xfId="402"/>
    <cellStyle name="20% - Accent3 9" xfId="414"/>
    <cellStyle name="20% - Accent4" xfId="200" builtinId="42" customBuiltin="1"/>
    <cellStyle name="20% - Accent4 10" xfId="427"/>
    <cellStyle name="20% - Accent4 2" xfId="36"/>
    <cellStyle name="20% - Accent4 2 2" xfId="37"/>
    <cellStyle name="20% - Accent4 2 2 2" xfId="38"/>
    <cellStyle name="20% - Accent4 2 3" xfId="39"/>
    <cellStyle name="20% - Accent4 2 3 2" xfId="40"/>
    <cellStyle name="20% - Accent4 2 4" xfId="41"/>
    <cellStyle name="20% - Accent4 2_roostering" xfId="251"/>
    <cellStyle name="20% - Accent4 3" xfId="42"/>
    <cellStyle name="20% - Accent4 3 2" xfId="43"/>
    <cellStyle name="20% - Accent4 3_roostering" xfId="252"/>
    <cellStyle name="20% - Accent4 4" xfId="44"/>
    <cellStyle name="20% - Accent4 4 2" xfId="45"/>
    <cellStyle name="20% - Accent4 4_roostering" xfId="253"/>
    <cellStyle name="20% - Accent4 5" xfId="46"/>
    <cellStyle name="20% - Accent4 5 2" xfId="345"/>
    <cellStyle name="20% - Accent4 5_roostering" xfId="254"/>
    <cellStyle name="20% - Accent4 6" xfId="329"/>
    <cellStyle name="20% - Accent4 7" xfId="383"/>
    <cellStyle name="20% - Accent4 8" xfId="406"/>
    <cellStyle name="20% - Accent4 9" xfId="417"/>
    <cellStyle name="20% - Accent5" xfId="204" builtinId="46" customBuiltin="1"/>
    <cellStyle name="20% - Accent5 10" xfId="429"/>
    <cellStyle name="20% - Accent5 2" xfId="47"/>
    <cellStyle name="20% - Accent5 2 2" xfId="48"/>
    <cellStyle name="20% - Accent5 2 2 2" xfId="49"/>
    <cellStyle name="20% - Accent5 2 3" xfId="50"/>
    <cellStyle name="20% - Accent5 2 3 2" xfId="51"/>
    <cellStyle name="20% - Accent5 2 4" xfId="52"/>
    <cellStyle name="20% - Accent5 2_roostering" xfId="255"/>
    <cellStyle name="20% - Accent5 3" xfId="53"/>
    <cellStyle name="20% - Accent5 3 2" xfId="54"/>
    <cellStyle name="20% - Accent5 3_roostering" xfId="256"/>
    <cellStyle name="20% - Accent5 4" xfId="55"/>
    <cellStyle name="20% - Accent5 4 2" xfId="56"/>
    <cellStyle name="20% - Accent5 4_roostering" xfId="257"/>
    <cellStyle name="20% - Accent5 5" xfId="57"/>
    <cellStyle name="20% - Accent5 5 2" xfId="347"/>
    <cellStyle name="20% - Accent5 5_roostering" xfId="258"/>
    <cellStyle name="20% - Accent5 6" xfId="331"/>
    <cellStyle name="20% - Accent5 7" xfId="385"/>
    <cellStyle name="20% - Accent5 8" xfId="408"/>
    <cellStyle name="20% - Accent5 9" xfId="420"/>
    <cellStyle name="20% - Accent6" xfId="208" builtinId="50" customBuiltin="1"/>
    <cellStyle name="20% - Accent6 10" xfId="431"/>
    <cellStyle name="20% - Accent6 2" xfId="58"/>
    <cellStyle name="20% - Accent6 2 2" xfId="59"/>
    <cellStyle name="20% - Accent6 2 2 2" xfId="60"/>
    <cellStyle name="20% - Accent6 2 3" xfId="61"/>
    <cellStyle name="20% - Accent6 2 3 2" xfId="62"/>
    <cellStyle name="20% - Accent6 2 4" xfId="63"/>
    <cellStyle name="20% - Accent6 2_roostering" xfId="259"/>
    <cellStyle name="20% - Accent6 3" xfId="64"/>
    <cellStyle name="20% - Accent6 3 2" xfId="65"/>
    <cellStyle name="20% - Accent6 3_roostering" xfId="260"/>
    <cellStyle name="20% - Accent6 4" xfId="66"/>
    <cellStyle name="20% - Accent6 4 2" xfId="67"/>
    <cellStyle name="20% - Accent6 4_roostering" xfId="261"/>
    <cellStyle name="20% - Accent6 5" xfId="68"/>
    <cellStyle name="20% - Accent6 5 2" xfId="349"/>
    <cellStyle name="20% - Accent6 5_roostering" xfId="262"/>
    <cellStyle name="20% - Accent6 6" xfId="333"/>
    <cellStyle name="20% - Accent6 7" xfId="387"/>
    <cellStyle name="20% - Accent6 8" xfId="411"/>
    <cellStyle name="20% - Accent6 9" xfId="423"/>
    <cellStyle name="40% - Accent1" xfId="189" builtinId="31" customBuiltin="1"/>
    <cellStyle name="40% - Accent1 10" xfId="394"/>
    <cellStyle name="40% - Accent1 2" xfId="69"/>
    <cellStyle name="40% - Accent1 2 2" xfId="70"/>
    <cellStyle name="40% - Accent1 2 2 2" xfId="71"/>
    <cellStyle name="40% - Accent1 2 3" xfId="72"/>
    <cellStyle name="40% - Accent1 2 3 2" xfId="73"/>
    <cellStyle name="40% - Accent1 2 4" xfId="74"/>
    <cellStyle name="40% - Accent1 2_roostering" xfId="263"/>
    <cellStyle name="40% - Accent1 3" xfId="75"/>
    <cellStyle name="40% - Accent1 3 2" xfId="76"/>
    <cellStyle name="40% - Accent1 3_roostering" xfId="264"/>
    <cellStyle name="40% - Accent1 4" xfId="77"/>
    <cellStyle name="40% - Accent1 4 2" xfId="78"/>
    <cellStyle name="40% - Accent1 4_roostering" xfId="265"/>
    <cellStyle name="40% - Accent1 5" xfId="79"/>
    <cellStyle name="40% - Accent1 5 2" xfId="340"/>
    <cellStyle name="40% - Accent1 5_roostering" xfId="266"/>
    <cellStyle name="40% - Accent1 6" xfId="324"/>
    <cellStyle name="40% - Accent1 7" xfId="378"/>
    <cellStyle name="40% - Accent1 8" xfId="396"/>
    <cellStyle name="40% - Accent1 9" xfId="410"/>
    <cellStyle name="40% - Accent2" xfId="193" builtinId="35" customBuiltin="1"/>
    <cellStyle name="40% - Accent2 10" xfId="416"/>
    <cellStyle name="40% - Accent2 2" xfId="80"/>
    <cellStyle name="40% - Accent2 2 2" xfId="81"/>
    <cellStyle name="40% - Accent2 2 2 2" xfId="82"/>
    <cellStyle name="40% - Accent2 2 3" xfId="83"/>
    <cellStyle name="40% - Accent2 2 3 2" xfId="84"/>
    <cellStyle name="40% - Accent2 2 4" xfId="85"/>
    <cellStyle name="40% - Accent2 2_roostering" xfId="267"/>
    <cellStyle name="40% - Accent2 3" xfId="86"/>
    <cellStyle name="40% - Accent2 3 2" xfId="87"/>
    <cellStyle name="40% - Accent2 3_roostering" xfId="268"/>
    <cellStyle name="40% - Accent2 4" xfId="88"/>
    <cellStyle name="40% - Accent2 4 2" xfId="89"/>
    <cellStyle name="40% - Accent2 4_roostering" xfId="269"/>
    <cellStyle name="40% - Accent2 5" xfId="90"/>
    <cellStyle name="40% - Accent2 5 2" xfId="342"/>
    <cellStyle name="40% - Accent2 5_roostering" xfId="270"/>
    <cellStyle name="40% - Accent2 6" xfId="326"/>
    <cellStyle name="40% - Accent2 7" xfId="380"/>
    <cellStyle name="40% - Accent2 8" xfId="400"/>
    <cellStyle name="40% - Accent2 9" xfId="397"/>
    <cellStyle name="40% - Accent3" xfId="197" builtinId="39" customBuiltin="1"/>
    <cellStyle name="40% - Accent3 10" xfId="426"/>
    <cellStyle name="40% - Accent3 2" xfId="91"/>
    <cellStyle name="40% - Accent3 2 2" xfId="92"/>
    <cellStyle name="40% - Accent3 2 2 2" xfId="93"/>
    <cellStyle name="40% - Accent3 2 3" xfId="94"/>
    <cellStyle name="40% - Accent3 2 3 2" xfId="95"/>
    <cellStyle name="40% - Accent3 2 4" xfId="96"/>
    <cellStyle name="40% - Accent3 2_roostering" xfId="271"/>
    <cellStyle name="40% - Accent3 3" xfId="97"/>
    <cellStyle name="40% - Accent3 3 2" xfId="98"/>
    <cellStyle name="40% - Accent3 3_roostering" xfId="272"/>
    <cellStyle name="40% - Accent3 4" xfId="99"/>
    <cellStyle name="40% - Accent3 4 2" xfId="100"/>
    <cellStyle name="40% - Accent3 4_roostering" xfId="273"/>
    <cellStyle name="40% - Accent3 5" xfId="101"/>
    <cellStyle name="40% - Accent3 5 2" xfId="344"/>
    <cellStyle name="40% - Accent3 5_roostering" xfId="274"/>
    <cellStyle name="40% - Accent3 6" xfId="328"/>
    <cellStyle name="40% - Accent3 7" xfId="382"/>
    <cellStyle name="40% - Accent3 8" xfId="403"/>
    <cellStyle name="40% - Accent3 9" xfId="415"/>
    <cellStyle name="40% - Accent4" xfId="201" builtinId="43" customBuiltin="1"/>
    <cellStyle name="40% - Accent4 10" xfId="428"/>
    <cellStyle name="40% - Accent4 2" xfId="102"/>
    <cellStyle name="40% - Accent4 2 2" xfId="103"/>
    <cellStyle name="40% - Accent4 2 2 2" xfId="104"/>
    <cellStyle name="40% - Accent4 2 3" xfId="105"/>
    <cellStyle name="40% - Accent4 2 3 2" xfId="106"/>
    <cellStyle name="40% - Accent4 2 4" xfId="107"/>
    <cellStyle name="40% - Accent4 2_roostering" xfId="275"/>
    <cellStyle name="40% - Accent4 3" xfId="108"/>
    <cellStyle name="40% - Accent4 3 2" xfId="109"/>
    <cellStyle name="40% - Accent4 3_roostering" xfId="276"/>
    <cellStyle name="40% - Accent4 4" xfId="110"/>
    <cellStyle name="40% - Accent4 4 2" xfId="111"/>
    <cellStyle name="40% - Accent4 4_roostering" xfId="277"/>
    <cellStyle name="40% - Accent4 5" xfId="112"/>
    <cellStyle name="40% - Accent4 5 2" xfId="346"/>
    <cellStyle name="40% - Accent4 5_roostering" xfId="278"/>
    <cellStyle name="40% - Accent4 6" xfId="330"/>
    <cellStyle name="40% - Accent4 7" xfId="384"/>
    <cellStyle name="40% - Accent4 8" xfId="407"/>
    <cellStyle name="40% - Accent4 9" xfId="418"/>
    <cellStyle name="40% - Accent5" xfId="205" builtinId="47" customBuiltin="1"/>
    <cellStyle name="40% - Accent5 10" xfId="430"/>
    <cellStyle name="40% - Accent5 2" xfId="113"/>
    <cellStyle name="40% - Accent5 2 2" xfId="114"/>
    <cellStyle name="40% - Accent5 2 2 2" xfId="115"/>
    <cellStyle name="40% - Accent5 2 3" xfId="116"/>
    <cellStyle name="40% - Accent5 2 3 2" xfId="117"/>
    <cellStyle name="40% - Accent5 2 4" xfId="118"/>
    <cellStyle name="40% - Accent5 2_roostering" xfId="279"/>
    <cellStyle name="40% - Accent5 3" xfId="119"/>
    <cellStyle name="40% - Accent5 3 2" xfId="120"/>
    <cellStyle name="40% - Accent5 3_roostering" xfId="280"/>
    <cellStyle name="40% - Accent5 4" xfId="121"/>
    <cellStyle name="40% - Accent5 4 2" xfId="122"/>
    <cellStyle name="40% - Accent5 4_roostering" xfId="281"/>
    <cellStyle name="40% - Accent5 5" xfId="123"/>
    <cellStyle name="40% - Accent5 5 2" xfId="348"/>
    <cellStyle name="40% - Accent5 5_roostering" xfId="282"/>
    <cellStyle name="40% - Accent5 6" xfId="332"/>
    <cellStyle name="40% - Accent5 7" xfId="386"/>
    <cellStyle name="40% - Accent5 8" xfId="409"/>
    <cellStyle name="40% - Accent5 9" xfId="421"/>
    <cellStyle name="40% - Accent6" xfId="209" builtinId="51" customBuiltin="1"/>
    <cellStyle name="40% - Accent6 10" xfId="432"/>
    <cellStyle name="40% - Accent6 2" xfId="124"/>
    <cellStyle name="40% - Accent6 2 2" xfId="125"/>
    <cellStyle name="40% - Accent6 2 2 2" xfId="126"/>
    <cellStyle name="40% - Accent6 2 3" xfId="127"/>
    <cellStyle name="40% - Accent6 2 3 2" xfId="128"/>
    <cellStyle name="40% - Accent6 2 4" xfId="129"/>
    <cellStyle name="40% - Accent6 2_roostering" xfId="283"/>
    <cellStyle name="40% - Accent6 3" xfId="130"/>
    <cellStyle name="40% - Accent6 3 2" xfId="131"/>
    <cellStyle name="40% - Accent6 3_roostering" xfId="284"/>
    <cellStyle name="40% - Accent6 4" xfId="132"/>
    <cellStyle name="40% - Accent6 4 2" xfId="133"/>
    <cellStyle name="40% - Accent6 4_roostering" xfId="285"/>
    <cellStyle name="40% - Accent6 5" xfId="134"/>
    <cellStyle name="40% - Accent6 5 2" xfId="350"/>
    <cellStyle name="40% - Accent6 5_roostering" xfId="286"/>
    <cellStyle name="40% - Accent6 6" xfId="334"/>
    <cellStyle name="40% - Accent6 7" xfId="388"/>
    <cellStyle name="40% - Accent6 8" xfId="412"/>
    <cellStyle name="40% - Accent6 9" xfId="424"/>
    <cellStyle name="60% - Accent1" xfId="190" builtinId="32" customBuiltin="1"/>
    <cellStyle name="60% - Accent2" xfId="194" builtinId="36" customBuiltin="1"/>
    <cellStyle name="60% - Accent3" xfId="198" builtinId="40" customBuiltin="1"/>
    <cellStyle name="60% - Accent4" xfId="202" builtinId="44" customBuiltin="1"/>
    <cellStyle name="60% - Accent5" xfId="206" builtinId="48" customBuiltin="1"/>
    <cellStyle name="60% - Accent6" xfId="210" builtinId="52" customBuiltin="1"/>
    <cellStyle name="Accent1" xfId="187" builtinId="29" customBuiltin="1"/>
    <cellStyle name="Accent2" xfId="191" builtinId="33" customBuiltin="1"/>
    <cellStyle name="Accent3" xfId="195" builtinId="37" customBuiltin="1"/>
    <cellStyle name="Accent4" xfId="199" builtinId="41" customBuiltin="1"/>
    <cellStyle name="Accent5" xfId="203" builtinId="45" customBuiltin="1"/>
    <cellStyle name="Accent6" xfId="207" builtinId="49" customBuiltin="1"/>
    <cellStyle name="Bad" xfId="177" builtinId="27" customBuiltin="1"/>
    <cellStyle name="Calculation" xfId="181" builtinId="22" customBuiltin="1"/>
    <cellStyle name="Check Cell" xfId="183" builtinId="23" customBuiltin="1"/>
    <cellStyle name="Currency 2" xfId="135"/>
    <cellStyle name="Currency 3" xfId="213"/>
    <cellStyle name="Explanatory Text" xfId="185" builtinId="53" customBuiltin="1"/>
    <cellStyle name="Good" xfId="176" builtinId="26" customBuiltin="1"/>
    <cellStyle name="Heading 1" xfId="172" builtinId="16" customBuiltin="1"/>
    <cellStyle name="Heading 2" xfId="173" builtinId="17" customBuiltin="1"/>
    <cellStyle name="Heading 3" xfId="174" builtinId="18" customBuiltin="1"/>
    <cellStyle name="Heading 4" xfId="175" builtinId="19" customBuiltin="1"/>
    <cellStyle name="Hyperlink" xfId="2" builtinId="8"/>
    <cellStyle name="Hyperlink 2" xfId="224"/>
    <cellStyle name="Input" xfId="179" builtinId="20" customBuiltin="1"/>
    <cellStyle name="Linked Cell" xfId="182" builtinId="24" customBuiltin="1"/>
    <cellStyle name="Neutral" xfId="178" builtinId="28" customBuiltin="1"/>
    <cellStyle name="Normal" xfId="0" builtinId="0"/>
    <cellStyle name="Normal 10" xfId="223"/>
    <cellStyle name="Normal 10 2" xfId="357"/>
    <cellStyle name="Normal 10_roostering" xfId="287"/>
    <cellStyle name="Normal 11" xfId="225"/>
    <cellStyle name="Normal 11 2" xfId="358"/>
    <cellStyle name="Normal 11_roostering" xfId="288"/>
    <cellStyle name="Normal 12" xfId="226"/>
    <cellStyle name="Normal 12 2" xfId="359"/>
    <cellStyle name="Normal 12_roostering" xfId="289"/>
    <cellStyle name="Normal 13" xfId="227"/>
    <cellStyle name="Normal 13 2" xfId="360"/>
    <cellStyle name="Normal 13_roostering" xfId="290"/>
    <cellStyle name="Normal 14" xfId="228"/>
    <cellStyle name="Normal 14 2" xfId="361"/>
    <cellStyle name="Normal 14_roostering" xfId="291"/>
    <cellStyle name="Normal 15" xfId="229"/>
    <cellStyle name="Normal 15 2" xfId="362"/>
    <cellStyle name="Normal 15_roostering" xfId="292"/>
    <cellStyle name="Normal 16" xfId="230"/>
    <cellStyle name="Normal 16 2" xfId="363"/>
    <cellStyle name="Normal 16_roostering" xfId="293"/>
    <cellStyle name="Normal 17" xfId="231"/>
    <cellStyle name="Normal 17 2" xfId="364"/>
    <cellStyle name="Normal 17_roostering" xfId="294"/>
    <cellStyle name="Normal 18" xfId="232"/>
    <cellStyle name="Normal 18 2" xfId="365"/>
    <cellStyle name="Normal 18_roostering" xfId="295"/>
    <cellStyle name="Normal 19" xfId="233"/>
    <cellStyle name="Normal 19 2" xfId="366"/>
    <cellStyle name="Normal 19_roostering" xfId="296"/>
    <cellStyle name="Normal 2" xfId="1"/>
    <cellStyle name="Normal 2 2" xfId="220"/>
    <cellStyle name="Normal 2 2 2" xfId="353"/>
    <cellStyle name="Normal 2 2_roostering" xfId="298"/>
    <cellStyle name="Normal 2 3" xfId="212"/>
    <cellStyle name="Normal 2_roostering" xfId="297"/>
    <cellStyle name="Normal 20" xfId="234"/>
    <cellStyle name="Normal 20 2" xfId="367"/>
    <cellStyle name="Normal 20_roostering" xfId="299"/>
    <cellStyle name="Normal 21" xfId="236"/>
    <cellStyle name="Normal 21 2" xfId="369"/>
    <cellStyle name="Normal 21_roostering" xfId="300"/>
    <cellStyle name="Normal 22" xfId="237"/>
    <cellStyle name="Normal 22 2" xfId="370"/>
    <cellStyle name="Normal 22_roostering" xfId="301"/>
    <cellStyle name="Normal 23" xfId="235"/>
    <cellStyle name="Normal 23 2" xfId="368"/>
    <cellStyle name="Normal 23_roostering" xfId="302"/>
    <cellStyle name="Normal 24" xfId="238"/>
    <cellStyle name="Normal 24 2" xfId="371"/>
    <cellStyle name="Normal 24_roostering" xfId="303"/>
    <cellStyle name="Normal 25" xfId="218"/>
    <cellStyle name="Normal 25 2" xfId="351"/>
    <cellStyle name="Normal 25_roostering" xfId="304"/>
    <cellStyle name="Normal 26" xfId="322"/>
    <cellStyle name="Normal 27" xfId="372"/>
    <cellStyle name="Normal 28" xfId="373"/>
    <cellStyle name="Normal 29" xfId="374"/>
    <cellStyle name="Normal 3" xfId="136"/>
    <cellStyle name="Normal 3 2" xfId="137"/>
    <cellStyle name="Normal 3 2 2" xfId="138"/>
    <cellStyle name="Normal 3 2 2 2" xfId="139"/>
    <cellStyle name="Normal 3 2 3" xfId="140"/>
    <cellStyle name="Normal 3 2 3 2" xfId="141"/>
    <cellStyle name="Normal 3 2 4" xfId="142"/>
    <cellStyle name="Normal 3 2_roostering" xfId="306"/>
    <cellStyle name="Normal 3 3" xfId="143"/>
    <cellStyle name="Normal 3 3 2" xfId="144"/>
    <cellStyle name="Normal 3 3_roostering" xfId="307"/>
    <cellStyle name="Normal 3 4" xfId="145"/>
    <cellStyle name="Normal 3 4 2" xfId="146"/>
    <cellStyle name="Normal 3 5" xfId="147"/>
    <cellStyle name="Normal 3_roostering" xfId="305"/>
    <cellStyle name="Normal 30" xfId="375"/>
    <cellStyle name="Normal 31" xfId="389"/>
    <cellStyle name="Normal 32" xfId="392"/>
    <cellStyle name="Normal 33" xfId="398"/>
    <cellStyle name="Normal 34" xfId="390"/>
    <cellStyle name="Normal 35" xfId="433"/>
    <cellStyle name="Normal 36" xfId="434"/>
    <cellStyle name="Normal 37" xfId="211"/>
    <cellStyle name="Normal 38" xfId="435"/>
    <cellStyle name="Normal 39" xfId="436"/>
    <cellStyle name="Normal 4" xfId="148"/>
    <cellStyle name="Normal 4 2" xfId="219"/>
    <cellStyle name="Normal 4 2 2" xfId="352"/>
    <cellStyle name="Normal 4 2_roostering" xfId="308"/>
    <cellStyle name="Normal 40" xfId="439"/>
    <cellStyle name="Normal 41" xfId="438"/>
    <cellStyle name="Normal 42" xfId="437"/>
    <cellStyle name="Normal 5" xfId="149"/>
    <cellStyle name="Normal 5 2" xfId="150"/>
    <cellStyle name="Normal 5 2 2" xfId="151"/>
    <cellStyle name="Normal 5 2_roostering" xfId="310"/>
    <cellStyle name="Normal 5 3" xfId="152"/>
    <cellStyle name="Normal 5_roostering" xfId="309"/>
    <cellStyle name="Normal 6" xfId="153"/>
    <cellStyle name="Normal 6 2" xfId="154"/>
    <cellStyle name="Normal 6 2 2" xfId="155"/>
    <cellStyle name="Normal 6 2_roostering" xfId="312"/>
    <cellStyle name="Normal 6 3" xfId="156"/>
    <cellStyle name="Normal 6_roostering" xfId="311"/>
    <cellStyle name="Normal 7" xfId="157"/>
    <cellStyle name="Normal 7 2" xfId="158"/>
    <cellStyle name="Normal 7 2 2" xfId="354"/>
    <cellStyle name="Normal 7 2_roostering" xfId="314"/>
    <cellStyle name="Normal 7 3" xfId="336"/>
    <cellStyle name="Normal 7_roostering" xfId="313"/>
    <cellStyle name="Normal 8" xfId="221"/>
    <cellStyle name="Normal 8 2" xfId="355"/>
    <cellStyle name="Normal 8_roostering" xfId="315"/>
    <cellStyle name="Normal 9" xfId="222"/>
    <cellStyle name="Normal 9 2" xfId="356"/>
    <cellStyle name="Normal 9_roostering" xfId="316"/>
    <cellStyle name="Note 2" xfId="159"/>
    <cellStyle name="Note 2 2" xfId="160"/>
    <cellStyle name="Note 2 2 2" xfId="161"/>
    <cellStyle name="Note 2 2 2 2" xfId="162"/>
    <cellStyle name="Note 2 2 3" xfId="163"/>
    <cellStyle name="Note 2 2 3 2" xfId="164"/>
    <cellStyle name="Note 2 2 4" xfId="165"/>
    <cellStyle name="Note 2 2_roostering" xfId="318"/>
    <cellStyle name="Note 2 3" xfId="166"/>
    <cellStyle name="Note 2 3 2" xfId="167"/>
    <cellStyle name="Note 2 4" xfId="168"/>
    <cellStyle name="Note 2 4 2" xfId="169"/>
    <cellStyle name="Note 2 5" xfId="170"/>
    <cellStyle name="Note 2_roostering" xfId="317"/>
    <cellStyle name="Note 3" xfId="214"/>
    <cellStyle name="Note 3 2" xfId="335"/>
    <cellStyle name="Note 3_roostering" xfId="319"/>
    <cellStyle name="Note 4" xfId="215"/>
    <cellStyle name="Note 4 2" xfId="337"/>
    <cellStyle name="Note 4_roostering" xfId="320"/>
    <cellStyle name="Note 5" xfId="376"/>
    <cellStyle name="Note 6" xfId="393"/>
    <cellStyle name="Note 7" xfId="405"/>
    <cellStyle name="Note 8" xfId="422"/>
    <cellStyle name="Note 9" xfId="391"/>
    <cellStyle name="Notitie 2" xfId="217"/>
    <cellStyle name="Notitie 2 2" xfId="338"/>
    <cellStyle name="Notitie 2_roostering" xfId="321"/>
    <cellStyle name="Output" xfId="180" builtinId="21" customBuiltin="1"/>
    <cellStyle name="Standaard 2" xfId="216"/>
    <cellStyle name="Title" xfId="171" builtinId="15" customBuiltin="1"/>
    <cellStyle name="Total" xfId="186" builtinId="25" customBuiltin="1"/>
    <cellStyle name="Warning Text" xfId="18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8861</xdr:colOff>
      <xdr:row>0</xdr:row>
      <xdr:rowOff>1</xdr:rowOff>
    </xdr:from>
    <xdr:ext cx="10209559" cy="996258"/>
    <xdr:pic>
      <xdr:nvPicPr>
        <xdr:cNvPr id="2" name="Picture 1"/>
        <xdr:cNvPicPr>
          <a:picLocks noChangeAspect="1"/>
        </xdr:cNvPicPr>
      </xdr:nvPicPr>
      <xdr:blipFill>
        <a:blip xmlns:r="http://schemas.openxmlformats.org/officeDocument/2006/relationships" r:embed="rId1"/>
        <a:stretch>
          <a:fillRect/>
        </a:stretch>
      </xdr:blipFill>
      <xdr:spPr>
        <a:xfrm>
          <a:off x="8861" y="1"/>
          <a:ext cx="10209559" cy="996258"/>
        </a:xfrm>
        <a:prstGeom prst="rect">
          <a:avLst/>
        </a:prstGeom>
      </xdr:spPr>
    </xdr:pic>
    <xdr:clientData/>
  </xdr:oneCellAnchor>
  <xdr:twoCellAnchor>
    <xdr:from>
      <xdr:col>0</xdr:col>
      <xdr:colOff>97465</xdr:colOff>
      <xdr:row>1</xdr:row>
      <xdr:rowOff>35442</xdr:rowOff>
    </xdr:from>
    <xdr:to>
      <xdr:col>20</xdr:col>
      <xdr:colOff>35442</xdr:colOff>
      <xdr:row>5</xdr:row>
      <xdr:rowOff>115186</xdr:rowOff>
    </xdr:to>
    <xdr:sp macro="" textlink="">
      <xdr:nvSpPr>
        <xdr:cNvPr id="3" name="TextBox 2"/>
        <xdr:cNvSpPr txBox="1"/>
      </xdr:nvSpPr>
      <xdr:spPr>
        <a:xfrm>
          <a:off x="97465" y="172602"/>
          <a:ext cx="6811217" cy="735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3200" b="1">
              <a:solidFill>
                <a:schemeClr val="bg1"/>
              </a:solidFill>
            </a:rPr>
            <a:t>Calendar academic year 2017-2018</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7200900</xdr:colOff>
      <xdr:row>51</xdr:row>
      <xdr:rowOff>159347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7200900" cy="107130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ur.eu/studyhandbook" TargetMode="External"/><Relationship Id="rId2" Type="http://schemas.openxmlformats.org/officeDocument/2006/relationships/hyperlink" Target="http://www.wur.eu/schedule" TargetMode="External"/><Relationship Id="rId1" Type="http://schemas.openxmlformats.org/officeDocument/2006/relationships/hyperlink" Target="https://myportal.wur.n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wur.nl/studiegids" TargetMode="External"/><Relationship Id="rId2" Type="http://schemas.openxmlformats.org/officeDocument/2006/relationships/hyperlink" Target="http://www.wur.nl/rooster" TargetMode="External"/><Relationship Id="rId1" Type="http://schemas.openxmlformats.org/officeDocument/2006/relationships/hyperlink" Target="https://myportal.wur.nl/" TargetMode="External"/><Relationship Id="rId5" Type="http://schemas.openxmlformats.org/officeDocument/2006/relationships/printerSettings" Target="../printerSettings/printerSettings2.bin"/><Relationship Id="rId4" Type="http://schemas.openxmlformats.org/officeDocument/2006/relationships/hyperlink" Target="http://www.wur.nl/studiegid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s://teamsites.wur.nl/sites/onderwijszalen/Shared%20Documents/Forum/G0310AtmF.jpg" TargetMode="External"/><Relationship Id="rId299" Type="http://schemas.openxmlformats.org/officeDocument/2006/relationships/hyperlink" Target="https://teamsites.wur.nl/sites/onderwijszalen/Shared%20Documents/Forum/PC0606s.jpg" TargetMode="External"/><Relationship Id="rId303" Type="http://schemas.openxmlformats.org/officeDocument/2006/relationships/hyperlink" Target="https://teamsites.wur.nl/sites/onderwijszalen/Shared%20Documents/Forum/PC0621s.jpg" TargetMode="External"/><Relationship Id="rId21" Type="http://schemas.openxmlformats.org/officeDocument/2006/relationships/hyperlink" Target="https://teamsites.wur.nl/sites/onderwijszalen/Shared%20Documents/Gaia/C30s.jpg" TargetMode="External"/><Relationship Id="rId42" Type="http://schemas.openxmlformats.org/officeDocument/2006/relationships/hyperlink" Target="https://teamsites.wur.nl/sites/onderwijszalen/Shared%20Documents/Forum/C0326s.JPG" TargetMode="External"/><Relationship Id="rId63" Type="http://schemas.openxmlformats.org/officeDocument/2006/relationships/hyperlink" Target="https://teamsites.wur.nl/sites/onderwijszalen/Shared%20Documents/Orion/C1001.jpg" TargetMode="External"/><Relationship Id="rId84" Type="http://schemas.openxmlformats.org/officeDocument/2006/relationships/hyperlink" Target="https://teamsites.wur.nl/sites/onderwijszalen/Shared%20Documents/Orion/C4016s.jpg" TargetMode="External"/><Relationship Id="rId138" Type="http://schemas.openxmlformats.org/officeDocument/2006/relationships/hyperlink" Target="https://teamsites.wur.nl/sites/onderwijszalen/Shared%20Documents/Forum/G0680.jpg" TargetMode="External"/><Relationship Id="rId159" Type="http://schemas.openxmlformats.org/officeDocument/2006/relationships/hyperlink" Target="https://teamsites.wur.nl/sites/onderwijszalen/Shared%20Documents/Forum/G0756a+b.JPG" TargetMode="External"/><Relationship Id="rId324" Type="http://schemas.openxmlformats.org/officeDocument/2006/relationships/hyperlink" Target="https://teamsites.wur.nl/sites/onderwijszalen/Shared%20Documents/Orion/PC8020s.jpg" TargetMode="External"/><Relationship Id="rId170" Type="http://schemas.openxmlformats.org/officeDocument/2006/relationships/hyperlink" Target="https://teamsites.wur.nl/sites/onderwijszalen/Shared%20Documents/Forum/G0788.JPG" TargetMode="External"/><Relationship Id="rId191" Type="http://schemas.openxmlformats.org/officeDocument/2006/relationships/hyperlink" Target="https://teamsites.wur.nl/sites/onderwijszalen/Shared%20Documents/Orion/G2019.jpg" TargetMode="External"/><Relationship Id="rId205" Type="http://schemas.openxmlformats.org/officeDocument/2006/relationships/hyperlink" Target="https://teamsites.wur.nl/sites/onderwijszalen/Shared%20Documents/Orion/G4035.jpg" TargetMode="External"/><Relationship Id="rId226" Type="http://schemas.openxmlformats.org/officeDocument/2006/relationships/hyperlink" Target="https://teamsites.wur.nl/sites/onderwijszalen/Shared%20Documents/Forum/P0558a.JPG" TargetMode="External"/><Relationship Id="rId247" Type="http://schemas.openxmlformats.org/officeDocument/2006/relationships/hyperlink" Target="https://teamsites.wur.nl/sites/onderwijszalen/Shared%20Documents/Forum/P0865s.jpg" TargetMode="External"/><Relationship Id="rId107" Type="http://schemas.openxmlformats.org/officeDocument/2006/relationships/hyperlink" Target="https://teamsites.wur.nl/sites/onderwijszalen/Shared%20Documents/Leeuwenborch/G65i.jpg" TargetMode="External"/><Relationship Id="rId268" Type="http://schemas.openxmlformats.org/officeDocument/2006/relationships/hyperlink" Target="https://teamsites.wur.nl/sites/onderwijszalen/Shared%20Documents/Orion/P7050s.jpg" TargetMode="External"/><Relationship Id="rId289" Type="http://schemas.openxmlformats.org/officeDocument/2006/relationships/hyperlink" Target="https://teamsites.wur.nl/sites/onderwijszalen/Shared%20Documents/Forum/PC0421s.JPG" TargetMode="External"/><Relationship Id="rId11" Type="http://schemas.openxmlformats.org/officeDocument/2006/relationships/hyperlink" Target="https://teamsites.wur.nl/sites/onderwijszalen/Shared%20Documents/Leeuwenborch/C76s.jpg" TargetMode="External"/><Relationship Id="rId32" Type="http://schemas.openxmlformats.org/officeDocument/2006/relationships/hyperlink" Target="https://teamsites.wur.nl/sites/onderwijszalen/Shared%20Documents/Forum/C0221s.jpg" TargetMode="External"/><Relationship Id="rId53" Type="http://schemas.openxmlformats.org/officeDocument/2006/relationships/hyperlink" Target="https://teamsites.wur.nl/sites/onderwijszalen/Shared%20Documents/Forum/C0503s.JPG" TargetMode="External"/><Relationship Id="rId74" Type="http://schemas.openxmlformats.org/officeDocument/2006/relationships/hyperlink" Target="https://teamsites.wur.nl/sites/onderwijszalen/Shared%20Documents/Orion/C3016s.jpg" TargetMode="External"/><Relationship Id="rId128" Type="http://schemas.openxmlformats.org/officeDocument/2006/relationships/hyperlink" Target="https://teamsites.wur.nl/sites/onderwijszalen/Shared%20Documents/Forum/G0440AtmE.jpg" TargetMode="External"/><Relationship Id="rId149" Type="http://schemas.openxmlformats.org/officeDocument/2006/relationships/hyperlink" Target="https://teamsites.wur.nl/sites/onderwijszalen/Shared%20Documents/Forum/G0711.jpg" TargetMode="External"/><Relationship Id="rId314" Type="http://schemas.openxmlformats.org/officeDocument/2006/relationships/hyperlink" Target="https://teamsites.wur.nl/sites/onderwijszalen/Shared%20Documents/Forum/PC0771s.jpg" TargetMode="External"/><Relationship Id="rId335" Type="http://schemas.openxmlformats.org/officeDocument/2006/relationships/hyperlink" Target="https://teamsites.wur.nl/sites/onderwijszalen/Shared%20Documents/Orion/G3039.jpg" TargetMode="External"/><Relationship Id="rId5" Type="http://schemas.openxmlformats.org/officeDocument/2006/relationships/hyperlink" Target="https://teamsites.wur.nl/sites/onderwijszalen/Shared%20Documents/Leeuwenborch/C64s.jpg" TargetMode="External"/><Relationship Id="rId95" Type="http://schemas.openxmlformats.org/officeDocument/2006/relationships/hyperlink" Target="https://teamsites.wur.nl/sites/onderwijszalen/Shared%20Documents/Leeuwenborch/G61b.jpg" TargetMode="External"/><Relationship Id="rId160" Type="http://schemas.openxmlformats.org/officeDocument/2006/relationships/hyperlink" Target="https://teamsites.wur.nl/sites/onderwijszalen/Shared%20Documents/Forum/G0758.JPG" TargetMode="External"/><Relationship Id="rId181" Type="http://schemas.openxmlformats.org/officeDocument/2006/relationships/hyperlink" Target="https://teamsites.wur.nl/sites/onderwijszalen/Shared%20Documents/Forum/G0894.jpg" TargetMode="External"/><Relationship Id="rId216" Type="http://schemas.openxmlformats.org/officeDocument/2006/relationships/hyperlink" Target="https://teamsites.wur.nl/sites/onderwijszalen/Shared%20Documents/Orion/G8016.jpg" TargetMode="External"/><Relationship Id="rId237" Type="http://schemas.openxmlformats.org/officeDocument/2006/relationships/hyperlink" Target="https://teamsites.wur.nl/sites/onderwijszalen/Shared%20Documents/Forum/P0720.jpg" TargetMode="External"/><Relationship Id="rId258" Type="http://schemas.openxmlformats.org/officeDocument/2006/relationships/hyperlink" Target="https://teamsites.wur.nl/sites/onderwijszalen/Shared%20Documents/Orion/P6030.jpg" TargetMode="External"/><Relationship Id="rId279" Type="http://schemas.openxmlformats.org/officeDocument/2006/relationships/hyperlink" Target="https://teamsites.wur.nl/sites/onderwijszalen/Shared%20Documents/Leeuwenborch/PC77s.jpg" TargetMode="External"/><Relationship Id="rId22" Type="http://schemas.openxmlformats.org/officeDocument/2006/relationships/hyperlink" Target="https://teamsites.wur.nl/sites/onderwijszalen/Shared%20Documents/Atlas/C45_s.jpg" TargetMode="External"/><Relationship Id="rId43" Type="http://schemas.openxmlformats.org/officeDocument/2006/relationships/hyperlink" Target="https://teamsites.wur.nl/sites/onderwijszalen/Shared%20Documents/Forum/C0329s.JPG" TargetMode="External"/><Relationship Id="rId64" Type="http://schemas.openxmlformats.org/officeDocument/2006/relationships/hyperlink" Target="https://teamsites.wur.nl/sites/onderwijszalen/Shared%20Documents/Orion/C1005s.jpg" TargetMode="External"/><Relationship Id="rId118" Type="http://schemas.openxmlformats.org/officeDocument/2006/relationships/hyperlink" Target="https://teamsites.wur.nl/sites/onderwijszalen/Shared%20Documents/Forum/G0310AtmF.jpg" TargetMode="External"/><Relationship Id="rId139" Type="http://schemas.openxmlformats.org/officeDocument/2006/relationships/hyperlink" Target="https://teamsites.wur.nl/sites/onderwijszalen/Shared%20Documents/Forum/G0681.jpg" TargetMode="External"/><Relationship Id="rId290" Type="http://schemas.openxmlformats.org/officeDocument/2006/relationships/hyperlink" Target="https://teamsites.wur.nl/sites/onderwijszalen/Shared%20Documents/Forum/PC0425s.jpg" TargetMode="External"/><Relationship Id="rId304" Type="http://schemas.openxmlformats.org/officeDocument/2006/relationships/hyperlink" Target="https://teamsites.wur.nl/sites/onderwijszalen/Shared%20Documents/Forum/PC0625s.jpg" TargetMode="External"/><Relationship Id="rId325" Type="http://schemas.openxmlformats.org/officeDocument/2006/relationships/hyperlink" Target="https://teamsites.wur.nl/sites/onderwijszalen/Shared%20Documents/Orion/PC8045s.jpg" TargetMode="External"/><Relationship Id="rId85" Type="http://schemas.openxmlformats.org/officeDocument/2006/relationships/hyperlink" Target="https://teamsites.wur.nl/sites/onderwijszalen/Shared%20Documents/Orion/C4030s.JPG" TargetMode="External"/><Relationship Id="rId150" Type="http://schemas.openxmlformats.org/officeDocument/2006/relationships/hyperlink" Target="https://teamsites.wur.nl/sites/onderwijszalen/Shared%20Documents/Forum/G0712.jpg" TargetMode="External"/><Relationship Id="rId171" Type="http://schemas.openxmlformats.org/officeDocument/2006/relationships/hyperlink" Target="https://teamsites.wur.nl/sites/onderwijszalen/Shared%20Documents/Forum/G0789.jpg" TargetMode="External"/><Relationship Id="rId192" Type="http://schemas.openxmlformats.org/officeDocument/2006/relationships/hyperlink" Target="https://teamsites.wur.nl/sites/onderwijszalen/Shared%20Documents/Orion/G2040.jpg" TargetMode="External"/><Relationship Id="rId206" Type="http://schemas.openxmlformats.org/officeDocument/2006/relationships/hyperlink" Target="https://teamsites.wur.nl/sites/onderwijszalen/Shared%20Documents/Orion/G4040.jpg" TargetMode="External"/><Relationship Id="rId227" Type="http://schemas.openxmlformats.org/officeDocument/2006/relationships/hyperlink" Target="https://teamsites.wur.nl/sites/onderwijszalen/Shared%20Documents/Forum/P0558b.JPG" TargetMode="External"/><Relationship Id="rId248" Type="http://schemas.openxmlformats.org/officeDocument/2006/relationships/hyperlink" Target="https://teamsites.wur.nl/sites/onderwijszalen/Shared%20Documents/Orion/P5009s.jpg" TargetMode="External"/><Relationship Id="rId269" Type="http://schemas.openxmlformats.org/officeDocument/2006/relationships/hyperlink" Target="https://teamsites.wur.nl/sites/onderwijszalen/Shared%20Documents/Orion/P7050s.jpg" TargetMode="External"/><Relationship Id="rId12" Type="http://schemas.openxmlformats.org/officeDocument/2006/relationships/hyperlink" Target="https://teamsites.wur.nl/sites/onderwijszalen/Shared%20Documents/Leeuwenborch/C78s.jpg" TargetMode="External"/><Relationship Id="rId33" Type="http://schemas.openxmlformats.org/officeDocument/2006/relationships/hyperlink" Target="https://teamsites.wur.nl/sites/onderwijszalen/Shared%20Documents/Forum/C0222s.JPG" TargetMode="External"/><Relationship Id="rId108" Type="http://schemas.openxmlformats.org/officeDocument/2006/relationships/hyperlink" Target="https://teamsites.wur.nl/sites/onderwijszalen/Shared%20Documents/Leeuwenborch/G74a.jpg" TargetMode="External"/><Relationship Id="rId129" Type="http://schemas.openxmlformats.org/officeDocument/2006/relationships/hyperlink" Target="https://teamsites.wur.nl/sites/onderwijszalen/Shared%20Documents/Forum/G0440AtmE.jpg" TargetMode="External"/><Relationship Id="rId280" Type="http://schemas.openxmlformats.org/officeDocument/2006/relationships/hyperlink" Target="https://teamsites.wur.nl/sites/onderwijszalen/Shared%20Documents/Zodiac/PC0086s.jpg" TargetMode="External"/><Relationship Id="rId315" Type="http://schemas.openxmlformats.org/officeDocument/2006/relationships/hyperlink" Target="https://teamsites.wur.nl/sites/onderwijszalen/Shared%20Documents/Forum/PC0773s.jpg" TargetMode="External"/><Relationship Id="rId336" Type="http://schemas.openxmlformats.org/officeDocument/2006/relationships/hyperlink" Target="https://teamsites.wur.nl/sites/onderwijszalen/Shared%20Documents/Orion/G3041.jpg" TargetMode="External"/><Relationship Id="rId54" Type="http://schemas.openxmlformats.org/officeDocument/2006/relationships/hyperlink" Target="https://teamsites.wur.nl/sites/onderwijszalen/Shared%20Documents/Forum/C0521s.JPG" TargetMode="External"/><Relationship Id="rId75" Type="http://schemas.openxmlformats.org/officeDocument/2006/relationships/hyperlink" Target="https://teamsites.wur.nl/sites/onderwijszalen/Shared%20Documents/Orion/C3020s.jpg" TargetMode="External"/><Relationship Id="rId96" Type="http://schemas.openxmlformats.org/officeDocument/2006/relationships/hyperlink" Target="https://teamsites.wur.nl/sites/onderwijszalen/Shared%20Documents/Leeuwenborch/G61c.jpg" TargetMode="External"/><Relationship Id="rId140" Type="http://schemas.openxmlformats.org/officeDocument/2006/relationships/hyperlink" Target="https://teamsites.wur.nl/sites/onderwijszalen/Shared%20Documents/Forum/G0682.jpg" TargetMode="External"/><Relationship Id="rId161" Type="http://schemas.openxmlformats.org/officeDocument/2006/relationships/hyperlink" Target="https://teamsites.wur.nl/sites/onderwijszalen/Shared%20Documents/Forum/G0766.JPG" TargetMode="External"/><Relationship Id="rId182" Type="http://schemas.openxmlformats.org/officeDocument/2006/relationships/hyperlink" Target="https://teamsites.wur.nl/sites/onderwijszalen/Shared%20Documents/Orion/G1047.jpg" TargetMode="External"/><Relationship Id="rId217" Type="http://schemas.openxmlformats.org/officeDocument/2006/relationships/hyperlink" Target="https://teamsites.wur.nl/sites/onderwijszalen/Shared%20Documents/Orion/G8017.jpg" TargetMode="External"/><Relationship Id="rId6" Type="http://schemas.openxmlformats.org/officeDocument/2006/relationships/hyperlink" Target="https://teamsites.wur.nl/sites/onderwijszalen/Shared%20Documents/Leeuwenborch/C67s.jpg" TargetMode="External"/><Relationship Id="rId238" Type="http://schemas.openxmlformats.org/officeDocument/2006/relationships/hyperlink" Target="https://teamsites.wur.nl/sites/onderwijszalen/Shared%20Documents/Forum/P0732s.jpg" TargetMode="External"/><Relationship Id="rId259" Type="http://schemas.openxmlformats.org/officeDocument/2006/relationships/hyperlink" Target="https://teamsites.wur.nl/sites/onderwijszalen/Shared%20Documents/Orion/P6033.jpg" TargetMode="External"/><Relationship Id="rId23" Type="http://schemas.openxmlformats.org/officeDocument/2006/relationships/hyperlink" Target="https://teamsites.wur.nl/sites/onderwijszalen/Shared%20Documents/Forum/C0103s.jpg" TargetMode="External"/><Relationship Id="rId119" Type="http://schemas.openxmlformats.org/officeDocument/2006/relationships/hyperlink" Target="https://teamsites.wur.nl/sites/onderwijszalen/Shared%20Documents/Forum/G0310AtmF.jpg" TargetMode="External"/><Relationship Id="rId270" Type="http://schemas.openxmlformats.org/officeDocument/2006/relationships/hyperlink" Target="https://teamsites.wur.nl/sites/onderwijszalen/Shared%20Documents/Orion/P8010s2.jpg" TargetMode="External"/><Relationship Id="rId291" Type="http://schemas.openxmlformats.org/officeDocument/2006/relationships/hyperlink" Target="https://teamsites.wur.nl/sites/onderwijszalen/Shared%20Documents/Forum/PC0432s.JPG" TargetMode="External"/><Relationship Id="rId305" Type="http://schemas.openxmlformats.org/officeDocument/2006/relationships/hyperlink" Target="https://teamsites.wur.nl/sites/onderwijszalen/Shared%20Documents/Forum/PC0629s.jpg" TargetMode="External"/><Relationship Id="rId326" Type="http://schemas.openxmlformats.org/officeDocument/2006/relationships/hyperlink" Target="https://teamsites.wur.nl/sites/onderwijszalen/Shared%20Documents/Scheikunde/C0007s.jpg" TargetMode="External"/><Relationship Id="rId44" Type="http://schemas.openxmlformats.org/officeDocument/2006/relationships/hyperlink" Target="https://teamsites.wur.nl/sites/onderwijszalen/Shared%20Documents/Forum/C0404s.jpg" TargetMode="External"/><Relationship Id="rId65" Type="http://schemas.openxmlformats.org/officeDocument/2006/relationships/hyperlink" Target="https://teamsites.wur.nl/sites/onderwijszalen/Shared%20Documents/Orion/C1032s.JPG" TargetMode="External"/><Relationship Id="rId86" Type="http://schemas.openxmlformats.org/officeDocument/2006/relationships/hyperlink" Target="https://teamsites.wur.nl/sites/onderwijszalen/Shared%20Documents/Orion/C4032s.JPG" TargetMode="External"/><Relationship Id="rId130" Type="http://schemas.openxmlformats.org/officeDocument/2006/relationships/hyperlink" Target="https://teamsites.wur.nl/sites/onderwijszalen/Shared%20Documents/Forum/G0510.jpg" TargetMode="External"/><Relationship Id="rId151" Type="http://schemas.openxmlformats.org/officeDocument/2006/relationships/hyperlink" Target="https://teamsites.wur.nl/sites/onderwijszalen/Shared%20Documents/Forum/G0729.jpg" TargetMode="External"/><Relationship Id="rId172" Type="http://schemas.openxmlformats.org/officeDocument/2006/relationships/hyperlink" Target="https://teamsites.wur.nl/sites/onderwijszalen/Shared%20Documents/Forum/G0790-2.jpg" TargetMode="External"/><Relationship Id="rId193" Type="http://schemas.openxmlformats.org/officeDocument/2006/relationships/hyperlink" Target="https://teamsites.wur.nl/sites/onderwijszalen/Shared%20Documents/Orion/G2041.jpg" TargetMode="External"/><Relationship Id="rId207" Type="http://schemas.openxmlformats.org/officeDocument/2006/relationships/hyperlink" Target="https://teamsites.wur.nl/sites/onderwijszalen/Shared%20Documents/Orion/G4041.jpg" TargetMode="External"/><Relationship Id="rId228" Type="http://schemas.openxmlformats.org/officeDocument/2006/relationships/hyperlink" Target="https://teamsites.wur.nl/sites/onderwijszalen/Shared%20Documents/Forum/P0560s.JPG" TargetMode="External"/><Relationship Id="rId249" Type="http://schemas.openxmlformats.org/officeDocument/2006/relationships/hyperlink" Target="https://teamsites.wur.nl/sites/onderwijszalen/Shared%20Documents/Orion/P5010s.jpg" TargetMode="External"/><Relationship Id="rId13" Type="http://schemas.openxmlformats.org/officeDocument/2006/relationships/hyperlink" Target="https://teamsites.wur.nl/sites/onderwijszalen/Shared%20Documents/Leeuwenborch/C79s.jpg" TargetMode="External"/><Relationship Id="rId109" Type="http://schemas.openxmlformats.org/officeDocument/2006/relationships/hyperlink" Target="https://teamsites.wur.nl/sites/onderwijszalen/Shared%20Documents/Leeuwenborch/G74b.jpg" TargetMode="External"/><Relationship Id="rId260" Type="http://schemas.openxmlformats.org/officeDocument/2006/relationships/hyperlink" Target="https://teamsites.wur.nl/sites/onderwijszalen/Shared%20Documents/Orion/P6034.jpg" TargetMode="External"/><Relationship Id="rId281" Type="http://schemas.openxmlformats.org/officeDocument/2006/relationships/hyperlink" Target="https://teamsites.wur.nl/sites/onderwijszalen/Shared%20Documents/Radix/PC93s.jpg" TargetMode="External"/><Relationship Id="rId316" Type="http://schemas.openxmlformats.org/officeDocument/2006/relationships/hyperlink" Target="https://teamsites.wur.nl/sites/onderwijszalen/Shared%20Documents/Orion/PC3031s.jpg" TargetMode="External"/><Relationship Id="rId337" Type="http://schemas.openxmlformats.org/officeDocument/2006/relationships/hyperlink" Target="https://teamsites.wur.nl/sites/onderwijszalen/Shared%20Documents/Scheikunde/PC0010s.jpg" TargetMode="External"/><Relationship Id="rId34" Type="http://schemas.openxmlformats.org/officeDocument/2006/relationships/hyperlink" Target="https://teamsites.wur.nl/sites/onderwijszalen/Shared%20Documents/Forum/C0226s.JPG" TargetMode="External"/><Relationship Id="rId55" Type="http://schemas.openxmlformats.org/officeDocument/2006/relationships/hyperlink" Target="https://teamsites.wur.nl/sites/onderwijszalen/Shared%20Documents/Forum/C0525s.jpg" TargetMode="External"/><Relationship Id="rId76" Type="http://schemas.openxmlformats.org/officeDocument/2006/relationships/hyperlink" Target="https://teamsites.wur.nl/sites/onderwijszalen/Shared%20Documents/Orion/C3030s.JPG" TargetMode="External"/><Relationship Id="rId97" Type="http://schemas.openxmlformats.org/officeDocument/2006/relationships/hyperlink" Target="https://teamsites.wur.nl/sites/onderwijszalen/Shared%20Documents/Leeuwenborch/G61d.jpg" TargetMode="External"/><Relationship Id="rId120" Type="http://schemas.openxmlformats.org/officeDocument/2006/relationships/hyperlink" Target="https://teamsites.wur.nl/sites/onderwijszalen/Shared%20Documents/Forum/G0310AtmF.jpg" TargetMode="External"/><Relationship Id="rId141" Type="http://schemas.openxmlformats.org/officeDocument/2006/relationships/hyperlink" Target="https://teamsites.wur.nl/sites/onderwijszalen/Shared%20Documents/Forum/G0683.jpg" TargetMode="External"/><Relationship Id="rId7" Type="http://schemas.openxmlformats.org/officeDocument/2006/relationships/hyperlink" Target="https://teamsites.wur.nl/sites/onderwijszalen/Shared%20Documents/Leeuwenborch/C68s.jpg" TargetMode="External"/><Relationship Id="rId162" Type="http://schemas.openxmlformats.org/officeDocument/2006/relationships/hyperlink" Target="https://teamsites.wur.nl/sites/onderwijszalen/Shared%20Documents/Forum/G0780.JPG" TargetMode="External"/><Relationship Id="rId183" Type="http://schemas.openxmlformats.org/officeDocument/2006/relationships/hyperlink" Target="https://teamsites.wur.nl/sites/onderwijszalen/Shared%20Documents/Orion/G1048.jpg" TargetMode="External"/><Relationship Id="rId218" Type="http://schemas.openxmlformats.org/officeDocument/2006/relationships/hyperlink" Target="https://teamsites.wur.nl/sites/onderwijszalen/Shared%20Documents/AxisZ/P0051s.jpg" TargetMode="External"/><Relationship Id="rId239" Type="http://schemas.openxmlformats.org/officeDocument/2006/relationships/hyperlink" Target="https://teamsites.wur.nl/sites/onderwijszalen/Shared%20Documents/Forum/P0735s.jpg" TargetMode="External"/><Relationship Id="rId250" Type="http://schemas.openxmlformats.org/officeDocument/2006/relationships/hyperlink" Target="https://teamsites.wur.nl/sites/onderwijszalen/Shared%20Documents/Orion/P5015s.jpg" TargetMode="External"/><Relationship Id="rId271" Type="http://schemas.openxmlformats.org/officeDocument/2006/relationships/hyperlink" Target="https://teamsites.wur.nl/sites/onderwijszalen/Shared%20Documents/Orion/P8030d.jpg" TargetMode="External"/><Relationship Id="rId292" Type="http://schemas.openxmlformats.org/officeDocument/2006/relationships/hyperlink" Target="https://teamsites.wur.nl/sites/onderwijszalen/Shared%20Documents/Forum/PC0504s.JPG" TargetMode="External"/><Relationship Id="rId306" Type="http://schemas.openxmlformats.org/officeDocument/2006/relationships/hyperlink" Target="https://teamsites.wur.nl/sites/onderwijszalen/Shared%20Documents/Forum/PC0652s.jpg" TargetMode="External"/><Relationship Id="rId24" Type="http://schemas.openxmlformats.org/officeDocument/2006/relationships/hyperlink" Target="https://teamsites.wur.nl/sites/onderwijszalen/Shared%20Documents/Forum/C0104s.jpg" TargetMode="External"/><Relationship Id="rId45" Type="http://schemas.openxmlformats.org/officeDocument/2006/relationships/hyperlink" Target="https://teamsites.wur.nl/sites/onderwijszalen/Shared%20Documents/Forum/C0406s.JPG" TargetMode="External"/><Relationship Id="rId66" Type="http://schemas.openxmlformats.org/officeDocument/2006/relationships/hyperlink" Target="https://teamsites.wur.nl/sites/onderwijszalen/Shared%20Documents/Orion/C1040s.jpg" TargetMode="External"/><Relationship Id="rId87" Type="http://schemas.openxmlformats.org/officeDocument/2006/relationships/hyperlink" Target="https://teamsites.wur.nl/sites/onderwijszalen/Shared%20Documents/Orion/C4042s.JPG" TargetMode="External"/><Relationship Id="rId110" Type="http://schemas.openxmlformats.org/officeDocument/2006/relationships/hyperlink" Target="https://teamsites.wur.nl/sites/onderwijszalen/Shared%20Documents/Leeuwenborch/G0074C-r.jpg" TargetMode="External"/><Relationship Id="rId131" Type="http://schemas.openxmlformats.org/officeDocument/2006/relationships/hyperlink" Target="https://teamsites.wur.nl/sites/onderwijszalen/Shared%20Documents/Forum/G0511.jpg" TargetMode="External"/><Relationship Id="rId327" Type="http://schemas.openxmlformats.org/officeDocument/2006/relationships/hyperlink" Target="https://teamsites.wur.nl/sites/onderwijszalen/Shared%20Documents/Scheikunde/C0008s.jpg" TargetMode="External"/><Relationship Id="rId152" Type="http://schemas.openxmlformats.org/officeDocument/2006/relationships/hyperlink" Target="https://teamsites.wur.nl/sites/onderwijszalen/Shared%20Documents/Forum/G0730.jpg" TargetMode="External"/><Relationship Id="rId173" Type="http://schemas.openxmlformats.org/officeDocument/2006/relationships/hyperlink" Target="https://teamsites.wur.nl/sites/onderwijszalen/Shared%20Documents/Forum/G0792.jpg" TargetMode="External"/><Relationship Id="rId194" Type="http://schemas.openxmlformats.org/officeDocument/2006/relationships/hyperlink" Target="https://teamsites.wur.nl/sites/onderwijszalen/Shared%20Documents/Orion/G2042.jpg" TargetMode="External"/><Relationship Id="rId208" Type="http://schemas.openxmlformats.org/officeDocument/2006/relationships/hyperlink" Target="https://teamsites.wur.nl/sites/onderwijszalen/Shared%20Documents/Orion/G6014.jpg" TargetMode="External"/><Relationship Id="rId229" Type="http://schemas.openxmlformats.org/officeDocument/2006/relationships/hyperlink" Target="https://teamsites.wur.nl/sites/onderwijszalen/Shared%20Documents/Forum/P0563s.JPG" TargetMode="External"/><Relationship Id="rId240" Type="http://schemas.openxmlformats.org/officeDocument/2006/relationships/hyperlink" Target="https://teamsites.wur.nl/sites/onderwijszalen/Shared%20Documents/Forum/P0803s.jpg" TargetMode="External"/><Relationship Id="rId261" Type="http://schemas.openxmlformats.org/officeDocument/2006/relationships/hyperlink" Target="https://teamsites.wur.nl/sites/onderwijszalen/Shared%20Documents/Orion/P6050s.jpg" TargetMode="External"/><Relationship Id="rId14" Type="http://schemas.openxmlformats.org/officeDocument/2006/relationships/hyperlink" Target="https://teamsites.wur.nl/sites/onderwijszalen/Shared%20Documents/Leeuwenborch/C81s.jpg" TargetMode="External"/><Relationship Id="rId35" Type="http://schemas.openxmlformats.org/officeDocument/2006/relationships/hyperlink" Target="https://teamsites.wur.nl/sites/onderwijszalen/Shared%20Documents/Forum/C0229s.JPG" TargetMode="External"/><Relationship Id="rId56" Type="http://schemas.openxmlformats.org/officeDocument/2006/relationships/hyperlink" Target="https://teamsites.wur.nl/sites/onderwijszalen/Shared%20Documents/Forum/C0529s.JPG" TargetMode="External"/><Relationship Id="rId77" Type="http://schemas.openxmlformats.org/officeDocument/2006/relationships/hyperlink" Target="https://teamsites.wur.nl/sites/onderwijszalen/Shared%20Documents/Orion/C3033s.jpg" TargetMode="External"/><Relationship Id="rId100" Type="http://schemas.openxmlformats.org/officeDocument/2006/relationships/hyperlink" Target="https://teamsites.wur.nl/sites/onderwijszalen/Shared%20Documents/Leeuwenborch/G0065C.jpg" TargetMode="External"/><Relationship Id="rId282" Type="http://schemas.openxmlformats.org/officeDocument/2006/relationships/hyperlink" Target="https://teamsites.wur.nl/sites/onderwijszalen/Shared%20Documents/Radix/PC94s.jpg" TargetMode="External"/><Relationship Id="rId317" Type="http://schemas.openxmlformats.org/officeDocument/2006/relationships/hyperlink" Target="https://teamsites.wur.nl/sites/onderwijszalen/Shared%20Documents/Orion/PC3032s.jpg" TargetMode="External"/><Relationship Id="rId338" Type="http://schemas.openxmlformats.org/officeDocument/2006/relationships/hyperlink" Target="https://teamsites.wur.nl/sites/onderwijszalen/Shared%20Documents/Transitorium/PC0025s.jpg" TargetMode="External"/><Relationship Id="rId8" Type="http://schemas.openxmlformats.org/officeDocument/2006/relationships/hyperlink" Target="https://teamsites.wur.nl/sites/onderwijszalen/Shared%20Documents/Leeuwenborch/C70s.jpg" TargetMode="External"/><Relationship Id="rId98" Type="http://schemas.openxmlformats.org/officeDocument/2006/relationships/hyperlink" Target="https://teamsites.wur.nl/sites/onderwijszalen/Shared%20Documents/Leeuwenborch/G0065B.jpg" TargetMode="External"/><Relationship Id="rId121" Type="http://schemas.openxmlformats.org/officeDocument/2006/relationships/hyperlink" Target="https://teamsites.wur.nl/sites/onderwijszalen/Shared%20Documents/Forum/G0310AtmF.jpg" TargetMode="External"/><Relationship Id="rId142" Type="http://schemas.openxmlformats.org/officeDocument/2006/relationships/hyperlink" Target="https://teamsites.wur.nl/sites/onderwijszalen/Shared%20Documents/Forum/G0684.jpg" TargetMode="External"/><Relationship Id="rId163" Type="http://schemas.openxmlformats.org/officeDocument/2006/relationships/hyperlink" Target="https://teamsites.wur.nl/sites/onderwijszalen/Shared%20Documents/Forum/G0781.JPG" TargetMode="External"/><Relationship Id="rId184" Type="http://schemas.openxmlformats.org/officeDocument/2006/relationships/hyperlink" Target="https://teamsites.wur.nl/sites/onderwijszalen/Shared%20Documents/Orion/G1047.jpg" TargetMode="External"/><Relationship Id="rId219" Type="http://schemas.openxmlformats.org/officeDocument/2006/relationships/hyperlink" Target="https://teamsites.wur.nl/sites/onderwijszalen/Shared%20Documents/AxisZ/P0052s.jpg" TargetMode="External"/><Relationship Id="rId230" Type="http://schemas.openxmlformats.org/officeDocument/2006/relationships/hyperlink" Target="https://teamsites.wur.nl/sites/onderwijszalen/Shared%20Documents/Forum/P0568a.JPG" TargetMode="External"/><Relationship Id="rId251" Type="http://schemas.openxmlformats.org/officeDocument/2006/relationships/hyperlink" Target="https://teamsites.wur.nl/sites/onderwijszalen/Shared%20Documents/Orion/P5030s.jpg" TargetMode="External"/><Relationship Id="rId25" Type="http://schemas.openxmlformats.org/officeDocument/2006/relationships/hyperlink" Target="https://teamsites.wur.nl/sites/onderwijszalen/Shared%20Documents/Forum/C0106s.jpg" TargetMode="External"/><Relationship Id="rId46" Type="http://schemas.openxmlformats.org/officeDocument/2006/relationships/hyperlink" Target="https://teamsites.wur.nl/sites/onderwijszalen/Shared%20Documents/Forum/C0408s.JPG" TargetMode="External"/><Relationship Id="rId67" Type="http://schemas.openxmlformats.org/officeDocument/2006/relationships/hyperlink" Target="https://teamsites.wur.nl/sites/onderwijszalen/Shared%20Documents/Orion/C2005s.jpg" TargetMode="External"/><Relationship Id="rId116" Type="http://schemas.openxmlformats.org/officeDocument/2006/relationships/hyperlink" Target="https://teamsites.wur.nl/sites/onderwijszalen/Shared%20Documents/Radix/G90f.jpg" TargetMode="External"/><Relationship Id="rId137" Type="http://schemas.openxmlformats.org/officeDocument/2006/relationships/hyperlink" Target="https://teamsites.wur.nl/sites/onderwijszalen/Shared%20Documents/Forum/G0679.jpg" TargetMode="External"/><Relationship Id="rId158" Type="http://schemas.openxmlformats.org/officeDocument/2006/relationships/hyperlink" Target="https://teamsites.wur.nl/sites/onderwijszalen/Shared%20Documents/Forum/G0756a+b.JPG" TargetMode="External"/><Relationship Id="rId272" Type="http://schemas.openxmlformats.org/officeDocument/2006/relationships/hyperlink" Target="https://teamsites.wur.nl/sites/onderwijszalen/Shared%20Documents/Orion/P8033s.jpg" TargetMode="External"/><Relationship Id="rId293" Type="http://schemas.openxmlformats.org/officeDocument/2006/relationships/hyperlink" Target="https://teamsites.wur.nl/sites/onderwijszalen/Shared%20Documents/Forum/PC0508s.JPG" TargetMode="External"/><Relationship Id="rId302" Type="http://schemas.openxmlformats.org/officeDocument/2006/relationships/hyperlink" Target="https://teamsites.wur.nl/sites/onderwijszalen/Shared%20Documents/Forum/PC0616s.jpg" TargetMode="External"/><Relationship Id="rId307" Type="http://schemas.openxmlformats.org/officeDocument/2006/relationships/hyperlink" Target="https://teamsites.wur.nl/sites/onderwijszalen/Shared%20Documents/Forum/PC0654s.jpg" TargetMode="External"/><Relationship Id="rId323" Type="http://schemas.openxmlformats.org/officeDocument/2006/relationships/hyperlink" Target="https://teamsites.wur.nl/sites/onderwijszalen/Shared%20Documents/Orion/PC4051s.jpg" TargetMode="External"/><Relationship Id="rId328" Type="http://schemas.openxmlformats.org/officeDocument/2006/relationships/hyperlink" Target="https://teamsites.wur.nl/sites/onderwijszalen/Shared%20Documents/Scheikunde/G0009A.jpg" TargetMode="External"/><Relationship Id="rId20" Type="http://schemas.openxmlformats.org/officeDocument/2006/relationships/hyperlink" Target="https://teamsites.wur.nl/sites/onderwijszalen/Shared%20Documents/Radix/C92s.jpg" TargetMode="External"/><Relationship Id="rId41" Type="http://schemas.openxmlformats.org/officeDocument/2006/relationships/hyperlink" Target="https://teamsites.wur.nl/sites/onderwijszalen/Shared%20Documents/Forum/C0321s.JPG" TargetMode="External"/><Relationship Id="rId62" Type="http://schemas.openxmlformats.org/officeDocument/2006/relationships/hyperlink" Target="https://teamsites.wur.nl/sites/onderwijszalen/Shared%20Documents/Forum/C0763s.JPG" TargetMode="External"/><Relationship Id="rId83" Type="http://schemas.openxmlformats.org/officeDocument/2006/relationships/hyperlink" Target="https://teamsites.wur.nl/sites/onderwijszalen/Shared%20Documents/Orion/C4015s.jpg" TargetMode="External"/><Relationship Id="rId88" Type="http://schemas.openxmlformats.org/officeDocument/2006/relationships/hyperlink" Target="https://teamsites.wur.nl/sites/onderwijszalen/Shared%20Documents/AxisZ/G0060a.jpg" TargetMode="External"/><Relationship Id="rId111" Type="http://schemas.openxmlformats.org/officeDocument/2006/relationships/hyperlink" Target="https://teamsites.wur.nl/sites/onderwijszalen/Shared%20Documents/Radix/G90a.jpg" TargetMode="External"/><Relationship Id="rId132" Type="http://schemas.openxmlformats.org/officeDocument/2006/relationships/hyperlink" Target="https://teamsites.wur.nl/sites/onderwijszalen/Shared%20Documents/Forum/G0551.JPG" TargetMode="External"/><Relationship Id="rId153" Type="http://schemas.openxmlformats.org/officeDocument/2006/relationships/hyperlink" Target="https://teamsites.wur.nl/sites/onderwijszalen/Shared%20Documents/Forum/G0751.JPG" TargetMode="External"/><Relationship Id="rId174" Type="http://schemas.openxmlformats.org/officeDocument/2006/relationships/hyperlink" Target="https://teamsites.wur.nl/sites/onderwijszalen/Shared%20Documents/Forum/G0794.jpg" TargetMode="External"/><Relationship Id="rId179" Type="http://schemas.openxmlformats.org/officeDocument/2006/relationships/hyperlink" Target="https://teamsites.wur.nl/sites/onderwijszalen/Shared%20Documents/Forum/G0888.jpg" TargetMode="External"/><Relationship Id="rId195" Type="http://schemas.openxmlformats.org/officeDocument/2006/relationships/hyperlink" Target="https://teamsites.wur.nl/sites/onderwijszalen/Shared%20Documents/Orion/G2043.jpg" TargetMode="External"/><Relationship Id="rId209" Type="http://schemas.openxmlformats.org/officeDocument/2006/relationships/hyperlink" Target="https://teamsites.wur.nl/sites/onderwijszalen/Shared%20Documents/Orion/G6015-6017.jpg" TargetMode="External"/><Relationship Id="rId190" Type="http://schemas.openxmlformats.org/officeDocument/2006/relationships/hyperlink" Target="https://teamsites.wur.nl/sites/onderwijszalen/Shared%20Documents/Orion/G2018.jpg" TargetMode="External"/><Relationship Id="rId204" Type="http://schemas.openxmlformats.org/officeDocument/2006/relationships/hyperlink" Target="https://teamsites.wur.nl/sites/onderwijszalen/Shared%20Documents/Orion/G4034.jpg" TargetMode="External"/><Relationship Id="rId220" Type="http://schemas.openxmlformats.org/officeDocument/2006/relationships/hyperlink" Target="https://teamsites.wur.nl/sites/onderwijszalen/Shared%20Documents/AxisZ/P0053s.jpg" TargetMode="External"/><Relationship Id="rId225" Type="http://schemas.openxmlformats.org/officeDocument/2006/relationships/hyperlink" Target="https://teamsites.wur.nl/sites/onderwijszalen/Shared%20Documents/Forum/P0556s.JPG" TargetMode="External"/><Relationship Id="rId241" Type="http://schemas.openxmlformats.org/officeDocument/2006/relationships/hyperlink" Target="https://teamsites.wur.nl/sites/onderwijszalen/Shared%20Documents/Forum/P0806s.jpg" TargetMode="External"/><Relationship Id="rId246" Type="http://schemas.openxmlformats.org/officeDocument/2006/relationships/hyperlink" Target="https://teamsites.wur.nl/sites/onderwijszalen/Shared%20Documents/Forum/P0858s.jpg" TargetMode="External"/><Relationship Id="rId267" Type="http://schemas.openxmlformats.org/officeDocument/2006/relationships/hyperlink" Target="https://teamsites.wur.nl/sites/onderwijszalen/Shared%20Documents/Orion/P7034s.jpg" TargetMode="External"/><Relationship Id="rId288" Type="http://schemas.openxmlformats.org/officeDocument/2006/relationships/hyperlink" Target="https://teamsites.wur.nl/sites/onderwijszalen/Shared%20Documents/Forum/PC0411s.JPG" TargetMode="External"/><Relationship Id="rId15" Type="http://schemas.openxmlformats.org/officeDocument/2006/relationships/hyperlink" Target="https://teamsites.wur.nl/sites/onderwijszalen/Shared%20Documents/Leeuwenborch/C82s.jpg" TargetMode="External"/><Relationship Id="rId36" Type="http://schemas.openxmlformats.org/officeDocument/2006/relationships/hyperlink" Target="https://teamsites.wur.nl/sites/onderwijszalen/Shared%20Documents/Forum/C0309s.JPG" TargetMode="External"/><Relationship Id="rId57" Type="http://schemas.openxmlformats.org/officeDocument/2006/relationships/hyperlink" Target="https://teamsites.wur.nl/sites/onderwijszalen/Shared%20Documents/Forum/C0561s.JPG" TargetMode="External"/><Relationship Id="rId106" Type="http://schemas.openxmlformats.org/officeDocument/2006/relationships/hyperlink" Target="https://teamsites.wur.nl/sites/onderwijszalen/Shared%20Documents/Leeuwenborch/G65i.jpg" TargetMode="External"/><Relationship Id="rId127" Type="http://schemas.openxmlformats.org/officeDocument/2006/relationships/hyperlink" Target="https://teamsites.wur.nl/sites/onderwijszalen/Shared%20Documents/Forum/G0440AtmE.jpg" TargetMode="External"/><Relationship Id="rId262" Type="http://schemas.openxmlformats.org/officeDocument/2006/relationships/hyperlink" Target="https://teamsites.wur.nl/sites/onderwijszalen/Shared%20Documents/Orion/P6051s.jpg" TargetMode="External"/><Relationship Id="rId283" Type="http://schemas.openxmlformats.org/officeDocument/2006/relationships/hyperlink" Target="https://teamsites.wur.nl/sites/onderwijszalen/Shared%20Documents/Radix/PC95s.jpg" TargetMode="External"/><Relationship Id="rId313" Type="http://schemas.openxmlformats.org/officeDocument/2006/relationships/hyperlink" Target="https://teamsites.wur.nl/sites/onderwijszalen/Shared%20Documents/Forum/PC0767s.jpg" TargetMode="External"/><Relationship Id="rId318" Type="http://schemas.openxmlformats.org/officeDocument/2006/relationships/hyperlink" Target="https://teamsites.wur.nl/sites/onderwijszalen/Shared%20Documents/Orion/PC4007s.jpg" TargetMode="External"/><Relationship Id="rId339" Type="http://schemas.openxmlformats.org/officeDocument/2006/relationships/hyperlink" Target="https://teamsites.wur.nl/sites/onderwijszalen/Shared%20Documents/Bongerd/C0003.jpg" TargetMode="External"/><Relationship Id="rId10" Type="http://schemas.openxmlformats.org/officeDocument/2006/relationships/hyperlink" Target="https://teamsites.wur.nl/sites/onderwijszalen/Shared%20Documents/Leeuwenborch/C75s.jpg" TargetMode="External"/><Relationship Id="rId31" Type="http://schemas.openxmlformats.org/officeDocument/2006/relationships/hyperlink" Target="https://teamsites.wur.nl/sites/onderwijszalen/Shared%20Documents/Forum/C0218s.JPG" TargetMode="External"/><Relationship Id="rId52" Type="http://schemas.openxmlformats.org/officeDocument/2006/relationships/hyperlink" Target="https://teamsites.wur.nl/sites/onderwijszalen/Shared%20Documents/Forum/C0437s.JPG" TargetMode="External"/><Relationship Id="rId73" Type="http://schemas.openxmlformats.org/officeDocument/2006/relationships/hyperlink" Target="https://teamsites.wur.nl/sites/onderwijszalen/Shared%20Documents/Orion/C3015s.jpg" TargetMode="External"/><Relationship Id="rId78" Type="http://schemas.openxmlformats.org/officeDocument/2006/relationships/hyperlink" Target="https://teamsites.wur.nl/sites/onderwijszalen/Shared%20Documents/Orion/C3034s.jpg" TargetMode="External"/><Relationship Id="rId94" Type="http://schemas.openxmlformats.org/officeDocument/2006/relationships/hyperlink" Target="https://teamsites.wur.nl/sites/onderwijszalen/Shared%20Documents/Leeuwenborch/G61a.jpg" TargetMode="External"/><Relationship Id="rId99" Type="http://schemas.openxmlformats.org/officeDocument/2006/relationships/hyperlink" Target="https://teamsites.wur.nl/sites/onderwijszalen/Shared%20Documents/Leeuwenborch/G0065B.jpg" TargetMode="External"/><Relationship Id="rId101" Type="http://schemas.openxmlformats.org/officeDocument/2006/relationships/hyperlink" Target="https://teamsites.wur.nl/sites/onderwijszalen/Shared%20Documents/Leeuwenborch/G65d.jpg" TargetMode="External"/><Relationship Id="rId122" Type="http://schemas.openxmlformats.org/officeDocument/2006/relationships/hyperlink" Target="https://teamsites.wur.nl/sites/onderwijszalen/Shared%20Documents/Forum/G0310AtmF.jpg" TargetMode="External"/><Relationship Id="rId143" Type="http://schemas.openxmlformats.org/officeDocument/2006/relationships/hyperlink" Target="https://teamsites.wur.nl/sites/onderwijszalen/Shared%20Documents/Forum/G0685.jpg" TargetMode="External"/><Relationship Id="rId148" Type="http://schemas.openxmlformats.org/officeDocument/2006/relationships/hyperlink" Target="https://teamsites.wur.nl/sites/onderwijszalen/Shared%20Documents/Forum/G0690.jpg" TargetMode="External"/><Relationship Id="rId164" Type="http://schemas.openxmlformats.org/officeDocument/2006/relationships/hyperlink" Target="https://teamsites.wur.nl/sites/onderwijszalen/Shared%20Documents/Forum/G0782.JPG" TargetMode="External"/><Relationship Id="rId169" Type="http://schemas.openxmlformats.org/officeDocument/2006/relationships/hyperlink" Target="https://teamsites.wur.nl/sites/onderwijszalen/Shared%20Documents/Forum/G0787.JPG" TargetMode="External"/><Relationship Id="rId185" Type="http://schemas.openxmlformats.org/officeDocument/2006/relationships/hyperlink" Target="https://teamsites.wur.nl/sites/onderwijszalen/Shared%20Documents/Orion/G1048.jpg" TargetMode="External"/><Relationship Id="rId334" Type="http://schemas.openxmlformats.org/officeDocument/2006/relationships/hyperlink" Target="https://teamsites.wur.nl/sites/onderwijszalen/Shared%20Documents/Scheikunde/G0009G.jpg" TargetMode="External"/><Relationship Id="rId4" Type="http://schemas.openxmlformats.org/officeDocument/2006/relationships/hyperlink" Target="https://teamsites.wur.nl/sites/onderwijszalen/Shared%20Documents/Leeuwenborch/C63s.jpg" TargetMode="External"/><Relationship Id="rId9" Type="http://schemas.openxmlformats.org/officeDocument/2006/relationships/hyperlink" Target="https://teamsites.wur.nl/sites/onderwijszalen/Shared%20Documents/Leeuwenborch/C0071s.JPG" TargetMode="External"/><Relationship Id="rId180" Type="http://schemas.openxmlformats.org/officeDocument/2006/relationships/hyperlink" Target="https://teamsites.wur.nl/sites/onderwijszalen/Shared%20Documents/Forum/G0890.jpg" TargetMode="External"/><Relationship Id="rId210" Type="http://schemas.openxmlformats.org/officeDocument/2006/relationships/hyperlink" Target="https://teamsites.wur.nl/sites/onderwijszalen/Shared%20Documents/Orion/G6015-6017.jpg" TargetMode="External"/><Relationship Id="rId215" Type="http://schemas.openxmlformats.org/officeDocument/2006/relationships/hyperlink" Target="https://teamsites.wur.nl/sites/onderwijszalen/Shared%20Documents/Orion/G8015.jpg" TargetMode="External"/><Relationship Id="rId236" Type="http://schemas.openxmlformats.org/officeDocument/2006/relationships/hyperlink" Target="https://teamsites.wur.nl/sites/onderwijszalen/Shared%20Documents/Forum/P0703s.jpg" TargetMode="External"/><Relationship Id="rId257" Type="http://schemas.openxmlformats.org/officeDocument/2006/relationships/hyperlink" Target="https://teamsites.wur.nl/sites/onderwijszalen/Shared%20Documents/Orion/P6010s.jpg" TargetMode="External"/><Relationship Id="rId278" Type="http://schemas.openxmlformats.org/officeDocument/2006/relationships/hyperlink" Target="https://teamsites.wur.nl/sites/onderwijszalen/Shared%20Documents/Leeuwenborch/PC73s.jpg" TargetMode="External"/><Relationship Id="rId26" Type="http://schemas.openxmlformats.org/officeDocument/2006/relationships/hyperlink" Target="https://teamsites.wur.nl/sites/onderwijszalen/Shared%20Documents/Forum/C0107s.jpg" TargetMode="External"/><Relationship Id="rId231" Type="http://schemas.openxmlformats.org/officeDocument/2006/relationships/hyperlink" Target="https://teamsites.wur.nl/sites/onderwijszalen/Shared%20Documents/Forum/P0568b.JPG" TargetMode="External"/><Relationship Id="rId252" Type="http://schemas.openxmlformats.org/officeDocument/2006/relationships/hyperlink" Target="https://teamsites.wur.nl/sites/onderwijszalen/Shared%20Documents/Orion/P5033s.jpg" TargetMode="External"/><Relationship Id="rId273" Type="http://schemas.openxmlformats.org/officeDocument/2006/relationships/hyperlink" Target="https://teamsites.wur.nl/sites/onderwijszalen/Shared%20Documents/Orion/P8034s.jpg" TargetMode="External"/><Relationship Id="rId294" Type="http://schemas.openxmlformats.org/officeDocument/2006/relationships/hyperlink" Target="https://teamsites.wur.nl/sites/onderwijszalen/Shared%20Documents/Forum/PC0512s.jpg" TargetMode="External"/><Relationship Id="rId308" Type="http://schemas.openxmlformats.org/officeDocument/2006/relationships/hyperlink" Target="https://teamsites.wur.nl/sites/onderwijszalen/Shared%20Documents/Forum/PC0662s.jpg" TargetMode="External"/><Relationship Id="rId329" Type="http://schemas.openxmlformats.org/officeDocument/2006/relationships/hyperlink" Target="https://teamsites.wur.nl/sites/onderwijszalen/Shared%20Documents/Scheikunde/G0009B.jpg" TargetMode="External"/><Relationship Id="rId47" Type="http://schemas.openxmlformats.org/officeDocument/2006/relationships/hyperlink" Target="https://teamsites.wur.nl/sites/onderwijszalen/Shared%20Documents/Forum/C0409s.JPG" TargetMode="External"/><Relationship Id="rId68" Type="http://schemas.openxmlformats.org/officeDocument/2006/relationships/hyperlink" Target="https://teamsites.wur.nl/sites/onderwijszalen/Shared%20Documents/Orion/C2006s.jpg" TargetMode="External"/><Relationship Id="rId89" Type="http://schemas.openxmlformats.org/officeDocument/2006/relationships/hyperlink" Target="https://teamsites.wur.nl/sites/onderwijszalen/Shared%20Documents/AxisZ/G0060b.jpg" TargetMode="External"/><Relationship Id="rId112" Type="http://schemas.openxmlformats.org/officeDocument/2006/relationships/hyperlink" Target="https://teamsites.wur.nl/sites/onderwijszalen/Shared%20Documents/Radix/G90b.jpg" TargetMode="External"/><Relationship Id="rId133" Type="http://schemas.openxmlformats.org/officeDocument/2006/relationships/hyperlink" Target="https://teamsites.wur.nl/sites/onderwijszalen/Shared%20Documents/Forum/G0566.JPG" TargetMode="External"/><Relationship Id="rId154" Type="http://schemas.openxmlformats.org/officeDocument/2006/relationships/hyperlink" Target="https://teamsites.wur.nl/sites/onderwijszalen/Shared%20Documents/Forum/G0752.jpg" TargetMode="External"/><Relationship Id="rId175" Type="http://schemas.openxmlformats.org/officeDocument/2006/relationships/hyperlink" Target="https://teamsites.wur.nl/sites/onderwijszalen/Shared%20Documents/Forum/G0795.jpg" TargetMode="External"/><Relationship Id="rId340" Type="http://schemas.openxmlformats.org/officeDocument/2006/relationships/hyperlink" Target="https://teamsites.wur.nl/sites/onderwijszalen/Shared%20Documents/Bongerd/C0002.jpg" TargetMode="External"/><Relationship Id="rId196" Type="http://schemas.openxmlformats.org/officeDocument/2006/relationships/hyperlink" Target="https://teamsites.wur.nl/sites/onderwijszalen/Shared%20Documents/Orion/G2044.jpg" TargetMode="External"/><Relationship Id="rId200" Type="http://schemas.openxmlformats.org/officeDocument/2006/relationships/hyperlink" Target="https://teamsites.wur.nl/sites/onderwijszalen/Shared%20Documents/Orion/G4017.jpg" TargetMode="External"/><Relationship Id="rId16" Type="http://schemas.openxmlformats.org/officeDocument/2006/relationships/hyperlink" Target="https://teamsites.wur.nl/sites/onderwijszalen/Shared%20Documents/Leeuwenborch/C83s.jpg" TargetMode="External"/><Relationship Id="rId221" Type="http://schemas.openxmlformats.org/officeDocument/2006/relationships/hyperlink" Target="https://teamsites.wur.nl/sites/onderwijszalen/Shared%20Documents/Atlas/P46_links.jpg" TargetMode="External"/><Relationship Id="rId242" Type="http://schemas.openxmlformats.org/officeDocument/2006/relationships/hyperlink" Target="https://teamsites.wur.nl/sites/onderwijszalen/Shared%20Documents/Forum/P0812s.jpg" TargetMode="External"/><Relationship Id="rId263" Type="http://schemas.openxmlformats.org/officeDocument/2006/relationships/hyperlink" Target="https://teamsites.wur.nl/sites/onderwijszalen/Shared%20Documents/Orion/P7008s.jpg" TargetMode="External"/><Relationship Id="rId284" Type="http://schemas.openxmlformats.org/officeDocument/2006/relationships/hyperlink" Target="https://teamsites.wur.nl/sites/onderwijszalen/Shared%20Documents/Gaia/PC0037s.jpg" TargetMode="External"/><Relationship Id="rId319" Type="http://schemas.openxmlformats.org/officeDocument/2006/relationships/hyperlink" Target="https://teamsites.wur.nl/sites/onderwijszalen/Shared%20Documents/Orion/PC4008s.jpg" TargetMode="External"/><Relationship Id="rId37" Type="http://schemas.openxmlformats.org/officeDocument/2006/relationships/hyperlink" Target="https://teamsites.wur.nl/sites/onderwijszalen/Shared%20Documents/Forum/C0313s.JPG" TargetMode="External"/><Relationship Id="rId58" Type="http://schemas.openxmlformats.org/officeDocument/2006/relationships/hyperlink" Target="https://teamsites.wur.nl/sites/onderwijszalen/Shared%20Documents/Forum/C0569s.jpghttps:/teamsites.wur.nl/sites/onderwijszalen/Shared%20Documents/Forum/C0569s.jpg" TargetMode="External"/><Relationship Id="rId79" Type="http://schemas.openxmlformats.org/officeDocument/2006/relationships/hyperlink" Target="https://teamsites.wur.nl/sites/onderwijszalen/Shared%20Documents/Orion/C3040s.jpg" TargetMode="External"/><Relationship Id="rId102" Type="http://schemas.openxmlformats.org/officeDocument/2006/relationships/hyperlink" Target="https://teamsites.wur.nl/sites/onderwijszalen/Shared%20Documents/Leeuwenborch/G0065E.jpg" TargetMode="External"/><Relationship Id="rId123" Type="http://schemas.openxmlformats.org/officeDocument/2006/relationships/hyperlink" Target="https://teamsites.wur.nl/sites/onderwijszalen/Shared%20Documents/Forum/G0420.JPG" TargetMode="External"/><Relationship Id="rId144" Type="http://schemas.openxmlformats.org/officeDocument/2006/relationships/hyperlink" Target="https://teamsites.wur.nl/sites/onderwijszalen/Shared%20Documents/Forum/G0686.jpg" TargetMode="External"/><Relationship Id="rId330" Type="http://schemas.openxmlformats.org/officeDocument/2006/relationships/hyperlink" Target="https://teamsites.wur.nl/sites/onderwijszalen/Shared%20Documents/Scheikunde/G0009C.jpg" TargetMode="External"/><Relationship Id="rId90" Type="http://schemas.openxmlformats.org/officeDocument/2006/relationships/hyperlink" Target="https://teamsites.wur.nl/sites/onderwijszalen/Shared%20Documents/AxisZ/G0060c.jpg" TargetMode="External"/><Relationship Id="rId165" Type="http://schemas.openxmlformats.org/officeDocument/2006/relationships/hyperlink" Target="https://teamsites.wur.nl/sites/onderwijszalen/Shared%20Documents/Forum/G0783.jpg" TargetMode="External"/><Relationship Id="rId186" Type="http://schemas.openxmlformats.org/officeDocument/2006/relationships/hyperlink" Target="https://teamsites.wur.nl/sites/onderwijszalen/Shared%20Documents/Orion/G2010.jpg" TargetMode="External"/><Relationship Id="rId211" Type="http://schemas.openxmlformats.org/officeDocument/2006/relationships/hyperlink" Target="https://teamsites.wur.nl/sites/onderwijszalen/Shared%20Documents/Orion/G6016.jpg" TargetMode="External"/><Relationship Id="rId232" Type="http://schemas.openxmlformats.org/officeDocument/2006/relationships/hyperlink" Target="https://teamsites.wur.nl/sites/onderwijszalen/Shared%20Documents/Forum/P0631s.jpg" TargetMode="External"/><Relationship Id="rId253" Type="http://schemas.openxmlformats.org/officeDocument/2006/relationships/hyperlink" Target="https://teamsites.wur.nl/sites/onderwijszalen/Shared%20Documents/Orion/P5034s.jpg" TargetMode="External"/><Relationship Id="rId274" Type="http://schemas.openxmlformats.org/officeDocument/2006/relationships/hyperlink" Target="https://teamsites.wur.nl/sites/onderwijszalen/Shared%20Documents/Orion/P8050s1.jpg" TargetMode="External"/><Relationship Id="rId295" Type="http://schemas.openxmlformats.org/officeDocument/2006/relationships/hyperlink" Target="https://teamsites.wur.nl/sites/onderwijszalen/Shared%20Documents/Forum/PC0516s.JPG" TargetMode="External"/><Relationship Id="rId309" Type="http://schemas.openxmlformats.org/officeDocument/2006/relationships/hyperlink" Target="https://teamsites.wur.nl/sites/onderwijszalen/Shared%20Documents/Forum/PC0707s.JPG" TargetMode="External"/><Relationship Id="rId27" Type="http://schemas.openxmlformats.org/officeDocument/2006/relationships/hyperlink" Target="https://teamsites.wur.nl/sites/onderwijszalen/Shared%20Documents/Forum/C0211s.JPG" TargetMode="External"/><Relationship Id="rId48" Type="http://schemas.openxmlformats.org/officeDocument/2006/relationships/hyperlink" Target="https://teamsites.wur.nl/sites/onderwijszalen/Shared%20Documents/Forum/C0413s.JPG" TargetMode="External"/><Relationship Id="rId69" Type="http://schemas.openxmlformats.org/officeDocument/2006/relationships/hyperlink" Target="https://teamsites.wur.nl/sites/onderwijszalen/Shared%20Documents/Orion/C2030s.jpg" TargetMode="External"/><Relationship Id="rId113" Type="http://schemas.openxmlformats.org/officeDocument/2006/relationships/hyperlink" Target="https://teamsites.wur.nl/sites/onderwijszalen/Shared%20Documents/Radix/G90c.jpg" TargetMode="External"/><Relationship Id="rId134" Type="http://schemas.openxmlformats.org/officeDocument/2006/relationships/hyperlink" Target="https://teamsites.wur.nl/sites/onderwijszalen/Shared%20Documents/Forum/G0651.jpg" TargetMode="External"/><Relationship Id="rId320" Type="http://schemas.openxmlformats.org/officeDocument/2006/relationships/hyperlink" Target="https://teamsites.wur.nl/sites/onderwijszalen/Shared%20Documents/Orion/PC4044s.jpg" TargetMode="External"/><Relationship Id="rId80" Type="http://schemas.openxmlformats.org/officeDocument/2006/relationships/hyperlink" Target="https://teamsites.wur.nl/sites/onderwijszalen/Shared%20Documents/Orion/C3042s.JPG" TargetMode="External"/><Relationship Id="rId155" Type="http://schemas.openxmlformats.org/officeDocument/2006/relationships/hyperlink" Target="https://teamsites.wur.nl/sites/onderwijszalen/Shared%20Documents/Forum/G0753.JPG" TargetMode="External"/><Relationship Id="rId176" Type="http://schemas.openxmlformats.org/officeDocument/2006/relationships/hyperlink" Target="https://teamsites.wur.nl/sites/onderwijszalen/Shared%20Documents/Forum/G0882.jpg" TargetMode="External"/><Relationship Id="rId197" Type="http://schemas.openxmlformats.org/officeDocument/2006/relationships/hyperlink" Target="https://teamsites.wur.nl/sites/onderwijszalen/Shared%20Documents/Orion/G2047.jpg'" TargetMode="External"/><Relationship Id="rId341" Type="http://schemas.openxmlformats.org/officeDocument/2006/relationships/hyperlink" Target="https://teamsites.wur.nl/sites/onderwijszalen/Shared%20Documents/Bongerd/C0004.jpg" TargetMode="External"/><Relationship Id="rId201" Type="http://schemas.openxmlformats.org/officeDocument/2006/relationships/hyperlink" Target="https://teamsites.wur.nl/sites/onderwijszalen/Shared%20Documents/Orion/G4018.jpg" TargetMode="External"/><Relationship Id="rId222" Type="http://schemas.openxmlformats.org/officeDocument/2006/relationships/hyperlink" Target="https://teamsites.wur.nl/sites/onderwijszalen/Shared%20Documents/Forum/P0552a.JPG" TargetMode="External"/><Relationship Id="rId243" Type="http://schemas.openxmlformats.org/officeDocument/2006/relationships/hyperlink" Target="https://teamsites.wur.nl/sites/onderwijszalen/Shared%20Documents/Forum/P0826s.jpg" TargetMode="External"/><Relationship Id="rId264" Type="http://schemas.openxmlformats.org/officeDocument/2006/relationships/hyperlink" Target="https://teamsites.wur.nl/sites/onderwijszalen/Shared%20Documents/Orion/P7009s.jpg" TargetMode="External"/><Relationship Id="rId285" Type="http://schemas.openxmlformats.org/officeDocument/2006/relationships/hyperlink" Target="https://teamsites.wur.nl/sites/onderwijszalen/Shared%20Documents/Gaia/PC35s.jpg" TargetMode="External"/><Relationship Id="rId17" Type="http://schemas.openxmlformats.org/officeDocument/2006/relationships/hyperlink" Target="https://teamsites.wur.nl/sites/onderwijszalen/Shared%20Documents/Leeuwenborch/C0084s.jpg" TargetMode="External"/><Relationship Id="rId38" Type="http://schemas.openxmlformats.org/officeDocument/2006/relationships/hyperlink" Target="https://teamsites.wur.nl/sites/onderwijszalen/Shared%20Documents/Forum/C0314s.jpg" TargetMode="External"/><Relationship Id="rId59" Type="http://schemas.openxmlformats.org/officeDocument/2006/relationships/hyperlink" Target="https://teamsites.wur.nl/sites/onderwijszalen/Shared%20Documents/Forum/C0656s.jpg" TargetMode="External"/><Relationship Id="rId103" Type="http://schemas.openxmlformats.org/officeDocument/2006/relationships/hyperlink" Target="https://teamsites.wur.nl/sites/onderwijszalen/Shared%20Documents/Leeuwenborch/G65g.jpg" TargetMode="External"/><Relationship Id="rId124" Type="http://schemas.openxmlformats.org/officeDocument/2006/relationships/hyperlink" Target="https://teamsites.wur.nl/sites/onderwijszalen/Shared%20Documents/Forum/G0427-l.jpg" TargetMode="External"/><Relationship Id="rId310" Type="http://schemas.openxmlformats.org/officeDocument/2006/relationships/hyperlink" Target="https://teamsites.wur.nl/sites/onderwijszalen/Shared%20Documents/Forum/PC0713s.jpg" TargetMode="External"/><Relationship Id="rId70" Type="http://schemas.openxmlformats.org/officeDocument/2006/relationships/hyperlink" Target="https://teamsites.wur.nl/sites/onderwijszalen/Shared%20Documents/Orion/C2035s.JPG" TargetMode="External"/><Relationship Id="rId91" Type="http://schemas.openxmlformats.org/officeDocument/2006/relationships/hyperlink" Target="https://teamsites.wur.nl/sites/onderwijszalen/Shared%20Documents/AxisZ/G0060d.jpg" TargetMode="External"/><Relationship Id="rId145" Type="http://schemas.openxmlformats.org/officeDocument/2006/relationships/hyperlink" Target="https://teamsites.wur.nl/sites/onderwijszalen/Shared%20Documents/Forum/G0687.jpg" TargetMode="External"/><Relationship Id="rId166" Type="http://schemas.openxmlformats.org/officeDocument/2006/relationships/hyperlink" Target="https://teamsites.wur.nl/sites/onderwijszalen/Shared%20Documents/Forum/G0784.JPG" TargetMode="External"/><Relationship Id="rId187" Type="http://schemas.openxmlformats.org/officeDocument/2006/relationships/hyperlink" Target="https://teamsites.wur.nl/sites/onderwijszalen/Shared%20Documents/Orion/G2015.jpg" TargetMode="External"/><Relationship Id="rId331" Type="http://schemas.openxmlformats.org/officeDocument/2006/relationships/hyperlink" Target="https://teamsites.wur.nl/sites/onderwijszalen/Shared%20Documents/Scheikunde/G0009D.jpg" TargetMode="External"/><Relationship Id="rId1" Type="http://schemas.openxmlformats.org/officeDocument/2006/relationships/hyperlink" Target="https://teamsites.wur.nl/sites/onderwijszalen/Shared%20Documents/Aula/Aula-s.jpg" TargetMode="External"/><Relationship Id="rId212" Type="http://schemas.openxmlformats.org/officeDocument/2006/relationships/hyperlink" Target="https://teamsites.wur.nl/sites/onderwijszalen/Shared%20Documents/Orion/G6044.jpg" TargetMode="External"/><Relationship Id="rId233" Type="http://schemas.openxmlformats.org/officeDocument/2006/relationships/hyperlink" Target="https://teamsites.wur.nl/sites/onderwijszalen/Shared%20Documents/Forum/P0635s.jpg" TargetMode="External"/><Relationship Id="rId254" Type="http://schemas.openxmlformats.org/officeDocument/2006/relationships/hyperlink" Target="https://teamsites.wur.nl/sites/onderwijszalen/Shared%20Documents/Orion/P5050s.jpg" TargetMode="External"/><Relationship Id="rId28" Type="http://schemas.openxmlformats.org/officeDocument/2006/relationships/hyperlink" Target="https://teamsites.wur.nl/sites/onderwijszalen/Shared%20Documents/Forum/C0213s.JPG" TargetMode="External"/><Relationship Id="rId49" Type="http://schemas.openxmlformats.org/officeDocument/2006/relationships/hyperlink" Target="https://teamsites.wur.nl/sites/onderwijszalen/Shared%20Documents/Forum/C0417s.JPG" TargetMode="External"/><Relationship Id="rId114" Type="http://schemas.openxmlformats.org/officeDocument/2006/relationships/hyperlink" Target="https://teamsites.wur.nl/sites/onderwijszalen/Shared%20Documents/Radix/G90d.jpg" TargetMode="External"/><Relationship Id="rId275" Type="http://schemas.openxmlformats.org/officeDocument/2006/relationships/hyperlink" Target="https://teamsites.wur.nl/sites/onderwijszalen/Shared%20Documents/AxisZ/PC0054s.jpg" TargetMode="External"/><Relationship Id="rId296" Type="http://schemas.openxmlformats.org/officeDocument/2006/relationships/hyperlink" Target="https://teamsites.wur.nl/sites/onderwijszalen/Shared%20Documents/Forum/PC0531s.jpg" TargetMode="External"/><Relationship Id="rId300" Type="http://schemas.openxmlformats.org/officeDocument/2006/relationships/hyperlink" Target="https://teamsites.wur.nl/sites/onderwijszalen/Shared%20Documents/Forum/PC0610s.jpg" TargetMode="External"/><Relationship Id="rId60" Type="http://schemas.openxmlformats.org/officeDocument/2006/relationships/hyperlink" Target="https://teamsites.wur.nl/sites/onderwijszalen/Shared%20Documents/Forum/C0658s.jpg" TargetMode="External"/><Relationship Id="rId81" Type="http://schemas.openxmlformats.org/officeDocument/2006/relationships/hyperlink" Target="https://teamsites.wur.nl/sites/onderwijszalen/Shared%20Documents/Orion/C3043s.JPG" TargetMode="External"/><Relationship Id="rId135" Type="http://schemas.openxmlformats.org/officeDocument/2006/relationships/hyperlink" Target="https://teamsites.wur.nl/sites/onderwijszalen/Shared%20Documents/Forum/G0666.jpg" TargetMode="External"/><Relationship Id="rId156" Type="http://schemas.openxmlformats.org/officeDocument/2006/relationships/hyperlink" Target="https://teamsites.wur.nl/sites/onderwijszalen/Shared%20Documents/Forum/G0754.JPG" TargetMode="External"/><Relationship Id="rId177" Type="http://schemas.openxmlformats.org/officeDocument/2006/relationships/hyperlink" Target="https://teamsites.wur.nl/sites/onderwijszalen/Shared%20Documents/Forum/G0884.jpg" TargetMode="External"/><Relationship Id="rId198" Type="http://schemas.openxmlformats.org/officeDocument/2006/relationships/hyperlink" Target="https://teamsites.wur.nl/sites/onderwijszalen/Shared%20Documents/Orion/G2048.jpg" TargetMode="External"/><Relationship Id="rId321" Type="http://schemas.openxmlformats.org/officeDocument/2006/relationships/hyperlink" Target="https://teamsites.wur.nl/sites/onderwijszalen/Shared%20Documents/Orion/PC4045s.jpg" TargetMode="External"/><Relationship Id="rId342" Type="http://schemas.openxmlformats.org/officeDocument/2006/relationships/hyperlink" Target="https://teamsites.wur.nl/sites/onderwijszalen/Shared%20Documents/Bongerd/C0004Tr.jpg" TargetMode="External"/><Relationship Id="rId202" Type="http://schemas.openxmlformats.org/officeDocument/2006/relationships/hyperlink" Target="https://teamsites.wur.nl/sites/onderwijszalen/Shared%20Documents/Orion/G4019.jpg" TargetMode="External"/><Relationship Id="rId223" Type="http://schemas.openxmlformats.org/officeDocument/2006/relationships/hyperlink" Target="https://teamsites.wur.nl/sites/onderwijszalen/Shared%20Documents/Forum/P0552b.JPG" TargetMode="External"/><Relationship Id="rId244" Type="http://schemas.openxmlformats.org/officeDocument/2006/relationships/hyperlink" Target="https://teamsites.wur.nl/sites/onderwijszalen/Shared%20Documents/Forum/P0832s.jpg" TargetMode="External"/><Relationship Id="rId18" Type="http://schemas.openxmlformats.org/officeDocument/2006/relationships/hyperlink" Target="https://teamsites.wur.nl/sites/onderwijszalen/Shared%20Documents/Zodiac/C0085s.jpg" TargetMode="External"/><Relationship Id="rId39" Type="http://schemas.openxmlformats.org/officeDocument/2006/relationships/hyperlink" Target="https://teamsites.wur.nl/sites/onderwijszalen/Shared%20Documents/Forum/C0317s.JPG" TargetMode="External"/><Relationship Id="rId265" Type="http://schemas.openxmlformats.org/officeDocument/2006/relationships/hyperlink" Target="https://teamsites.wur.nl/sites/onderwijszalen/Shared%20Documents/Orion/P7030s.jpg" TargetMode="External"/><Relationship Id="rId286" Type="http://schemas.openxmlformats.org/officeDocument/2006/relationships/hyperlink" Target="https://teamsites.wur.nl/sites/onderwijszalen/Shared%20Documents/Gaia/PC38s.jpg" TargetMode="External"/><Relationship Id="rId50" Type="http://schemas.openxmlformats.org/officeDocument/2006/relationships/hyperlink" Target="https://teamsites.wur.nl/sites/onderwijszalen/Shared%20Documents/Forum/C0430s.JPG" TargetMode="External"/><Relationship Id="rId104" Type="http://schemas.openxmlformats.org/officeDocument/2006/relationships/hyperlink" Target="https://teamsites.wur.nl/sites/onderwijszalen/Shared%20Documents/Leeuwenborch/G65g.jpg" TargetMode="External"/><Relationship Id="rId125" Type="http://schemas.openxmlformats.org/officeDocument/2006/relationships/hyperlink" Target="https://teamsites.wur.nl/sites/onderwijszalen/Shared%20Documents/Forum/G0440AtmE.jpg" TargetMode="External"/><Relationship Id="rId146" Type="http://schemas.openxmlformats.org/officeDocument/2006/relationships/hyperlink" Target="https://teamsites.wur.nl/sites/onderwijszalen/Shared%20Documents/Forum/G0688.jpg" TargetMode="External"/><Relationship Id="rId167" Type="http://schemas.openxmlformats.org/officeDocument/2006/relationships/hyperlink" Target="https://teamsites.wur.nl/sites/onderwijszalen/Shared%20Documents/Forum/G0785.JPG" TargetMode="External"/><Relationship Id="rId188" Type="http://schemas.openxmlformats.org/officeDocument/2006/relationships/hyperlink" Target="https://teamsites.wur.nl/sites/onderwijszalen/Shared%20Documents/Orion/G2016.jpg" TargetMode="External"/><Relationship Id="rId311" Type="http://schemas.openxmlformats.org/officeDocument/2006/relationships/hyperlink" Target="https://teamsites.wur.nl/sites/onderwijszalen/Shared%20Documents/Forum/PC0717s.jpg" TargetMode="External"/><Relationship Id="rId332" Type="http://schemas.openxmlformats.org/officeDocument/2006/relationships/hyperlink" Target="https://teamsites.wur.nl/sites/onderwijszalen/Shared%20Documents/Scheikunde/G0009E.jpg" TargetMode="External"/><Relationship Id="rId71" Type="http://schemas.openxmlformats.org/officeDocument/2006/relationships/hyperlink" Target="https://teamsites.wur.nl/sites/onderwijszalen/Shared%20Documents/Orion/C2050s.jpg" TargetMode="External"/><Relationship Id="rId92" Type="http://schemas.openxmlformats.org/officeDocument/2006/relationships/hyperlink" Target="https://teamsites.wur.nl/sites/onderwijszalen/Shared%20Documents/AxisZ/G0060e.jpg" TargetMode="External"/><Relationship Id="rId213" Type="http://schemas.openxmlformats.org/officeDocument/2006/relationships/hyperlink" Target="https://teamsites.wur.nl/sites/onderwijszalen/Shared%20Documents/Orion/G6044.jpg" TargetMode="External"/><Relationship Id="rId234" Type="http://schemas.openxmlformats.org/officeDocument/2006/relationships/hyperlink" Target="https://teamsites.wur.nl/sites/onderwijszalen/Shared%20Documents/Forum/P0668a.jpg" TargetMode="External"/><Relationship Id="rId2" Type="http://schemas.openxmlformats.org/officeDocument/2006/relationships/hyperlink" Target="https://teamsites.wur.nl/sites/onderwijszalen/Shared%20Documents/AxisZ/C0056s.jpg" TargetMode="External"/><Relationship Id="rId29" Type="http://schemas.openxmlformats.org/officeDocument/2006/relationships/hyperlink" Target="https://teamsites.wur.nl/sites/onderwijszalen/Shared%20Documents/Forum/C0214s.jpg" TargetMode="External"/><Relationship Id="rId255" Type="http://schemas.openxmlformats.org/officeDocument/2006/relationships/hyperlink" Target="https://teamsites.wur.nl/sites/onderwijszalen/Shared%20Documents/Orion/P5051s.jpg" TargetMode="External"/><Relationship Id="rId276" Type="http://schemas.openxmlformats.org/officeDocument/2006/relationships/hyperlink" Target="https://teamsites.wur.nl/sites/onderwijszalen/Shared%20Documents/AxisZ/PC0055s.jpg" TargetMode="External"/><Relationship Id="rId297" Type="http://schemas.openxmlformats.org/officeDocument/2006/relationships/hyperlink" Target="https://teamsites.wur.nl/sites/onderwijszalen/Shared%20Documents/Forum/PC0535s.JPG" TargetMode="External"/><Relationship Id="rId40" Type="http://schemas.openxmlformats.org/officeDocument/2006/relationships/hyperlink" Target="https://teamsites.wur.nl/sites/onderwijszalen/Shared%20Documents/Forum/C0318s.JPG" TargetMode="External"/><Relationship Id="rId115" Type="http://schemas.openxmlformats.org/officeDocument/2006/relationships/hyperlink" Target="https://teamsites.wur.nl/sites/onderwijszalen/Shared%20Documents/Radix/G90e.jpg" TargetMode="External"/><Relationship Id="rId136" Type="http://schemas.openxmlformats.org/officeDocument/2006/relationships/hyperlink" Target="https://teamsites.wur.nl/sites/onderwijszalen/Shared%20Documents/Forum/G0667.jpg" TargetMode="External"/><Relationship Id="rId157" Type="http://schemas.openxmlformats.org/officeDocument/2006/relationships/hyperlink" Target="https://teamsites.wur.nl/sites/onderwijszalen/Shared%20Documents/Forum/G0755.jpg" TargetMode="External"/><Relationship Id="rId178" Type="http://schemas.openxmlformats.org/officeDocument/2006/relationships/hyperlink" Target="https://teamsites.wur.nl/sites/onderwijszalen/Shared%20Documents/Forum/G0885.jpg" TargetMode="External"/><Relationship Id="rId301" Type="http://schemas.openxmlformats.org/officeDocument/2006/relationships/hyperlink" Target="https://teamsites.wur.nl/sites/onderwijszalen/Shared%20Documents/Forum/PC0612s.jpg" TargetMode="External"/><Relationship Id="rId322" Type="http://schemas.openxmlformats.org/officeDocument/2006/relationships/hyperlink" Target="https://teamsites.wur.nl/sites/onderwijszalen/Shared%20Documents/Orion/PC4050s.jpg" TargetMode="External"/><Relationship Id="rId343" Type="http://schemas.openxmlformats.org/officeDocument/2006/relationships/printerSettings" Target="../printerSettings/printerSettings5.bin"/><Relationship Id="rId61" Type="http://schemas.openxmlformats.org/officeDocument/2006/relationships/hyperlink" Target="https://teamsites.wur.nl/sites/onderwijszalen/Shared%20Documents/Forum/C0759s.JPG" TargetMode="External"/><Relationship Id="rId82" Type="http://schemas.openxmlformats.org/officeDocument/2006/relationships/hyperlink" Target="https://teamsites.wur.nl/sites/onderwijszalen/Shared%20Documents/Orion/C4014s.jpg" TargetMode="External"/><Relationship Id="rId199" Type="http://schemas.openxmlformats.org/officeDocument/2006/relationships/hyperlink" Target="https://teamsites.wur.nl/sites/onderwijszalen/Shared%20Documents/Orion/G2049.jpg" TargetMode="External"/><Relationship Id="rId203" Type="http://schemas.openxmlformats.org/officeDocument/2006/relationships/hyperlink" Target="https://teamsites.wur.nl/sites/onderwijszalen/Shared%20Documents/Orion/G4020.jpg" TargetMode="External"/><Relationship Id="rId19" Type="http://schemas.openxmlformats.org/officeDocument/2006/relationships/hyperlink" Target="https://teamsites.wur.nl/sites/onderwijszalen/Shared%20Documents/Radix/C91s.jpg" TargetMode="External"/><Relationship Id="rId224" Type="http://schemas.openxmlformats.org/officeDocument/2006/relationships/hyperlink" Target="https://teamsites.wur.nl/sites/onderwijszalen/Shared%20Documents/Forum/P0554s.JPG" TargetMode="External"/><Relationship Id="rId245" Type="http://schemas.openxmlformats.org/officeDocument/2006/relationships/hyperlink" Target="https://teamsites.wur.nl/sites/onderwijszalen/Shared%20Documents/Forum/P0836s.jpg" TargetMode="External"/><Relationship Id="rId266" Type="http://schemas.openxmlformats.org/officeDocument/2006/relationships/hyperlink" Target="https://teamsites.wur.nl/sites/onderwijszalen/Shared%20Documents/Orion/P7033s.jpg" TargetMode="External"/><Relationship Id="rId287" Type="http://schemas.openxmlformats.org/officeDocument/2006/relationships/hyperlink" Target="https://teamsites.wur.nl/sites/onderwijszalen/Shared%20Documents/Atlas/PC49_R.jpg" TargetMode="External"/><Relationship Id="rId30" Type="http://schemas.openxmlformats.org/officeDocument/2006/relationships/hyperlink" Target="https://teamsites.wur.nl/sites/onderwijszalen/Shared%20Documents/Forum/C0217s.JPG" TargetMode="External"/><Relationship Id="rId105" Type="http://schemas.openxmlformats.org/officeDocument/2006/relationships/hyperlink" Target="https://teamsites.wur.nl/sites/onderwijszalen/Shared%20Documents/Leeuwenborch/G0065H.jpg" TargetMode="External"/><Relationship Id="rId126" Type="http://schemas.openxmlformats.org/officeDocument/2006/relationships/hyperlink" Target="https://teamsites.wur.nl/sites/onderwijszalen/Shared%20Documents/Forum/G0440AtmE.jpg" TargetMode="External"/><Relationship Id="rId147" Type="http://schemas.openxmlformats.org/officeDocument/2006/relationships/hyperlink" Target="https://teamsites.wur.nl/sites/onderwijszalen/Shared%20Documents/Forum/G0689.jpg" TargetMode="External"/><Relationship Id="rId168" Type="http://schemas.openxmlformats.org/officeDocument/2006/relationships/hyperlink" Target="https://teamsites.wur.nl/sites/onderwijszalen/Shared%20Documents/Forum/G0786.JPG" TargetMode="External"/><Relationship Id="rId312" Type="http://schemas.openxmlformats.org/officeDocument/2006/relationships/hyperlink" Target="https://teamsites.wur.nl/sites/onderwijszalen/Shared%20Documents/Forum/PC0725s.jpg" TargetMode="External"/><Relationship Id="rId333" Type="http://schemas.openxmlformats.org/officeDocument/2006/relationships/hyperlink" Target="https://teamsites.wur.nl/sites/onderwijszalen/Shared%20Documents/Scheikunde/G0009F.jpg" TargetMode="External"/><Relationship Id="rId51" Type="http://schemas.openxmlformats.org/officeDocument/2006/relationships/hyperlink" Target="https://teamsites.wur.nl/sites/onderwijszalen/Shared%20Documents/Forum/C0435s.JPG" TargetMode="External"/><Relationship Id="rId72" Type="http://schemas.openxmlformats.org/officeDocument/2006/relationships/hyperlink" Target="https://teamsites.wur.nl/sites/onderwijszalen/Shared%20Documents/Orion/C2051s.jpg" TargetMode="External"/><Relationship Id="rId93" Type="http://schemas.openxmlformats.org/officeDocument/2006/relationships/hyperlink" Target="https://teamsites.wur.nl/sites/onderwijszalen/Shared%20Documents/AxisZ/G0060f.jpg" TargetMode="External"/><Relationship Id="rId189" Type="http://schemas.openxmlformats.org/officeDocument/2006/relationships/hyperlink" Target="https://teamsites.wur.nl/sites/onderwijszalen/Shared%20Documents/Orion/G2017.jpg" TargetMode="External"/><Relationship Id="rId3" Type="http://schemas.openxmlformats.org/officeDocument/2006/relationships/hyperlink" Target="https://teamsites.wur.nl/sites/onderwijszalen/Shared%20Documents/Leeuwenborch/C62s.jpg" TargetMode="External"/><Relationship Id="rId214" Type="http://schemas.openxmlformats.org/officeDocument/2006/relationships/hyperlink" Target="https://teamsites.wur.nl/sites/onderwijszalen/Shared%20Documents/Orion/G8014.jpg" TargetMode="External"/><Relationship Id="rId235" Type="http://schemas.openxmlformats.org/officeDocument/2006/relationships/hyperlink" Target="https://teamsites.wur.nl/sites/onderwijszalen/Shared%20Documents/Forum/P0668b.jpg" TargetMode="External"/><Relationship Id="rId256" Type="http://schemas.openxmlformats.org/officeDocument/2006/relationships/hyperlink" Target="https://teamsites.wur.nl/sites/onderwijszalen/Shared%20Documents/Orion/P6008s.jpg" TargetMode="External"/><Relationship Id="rId277" Type="http://schemas.openxmlformats.org/officeDocument/2006/relationships/hyperlink" Target="https://teamsites.wur.nl/sites/onderwijszalen/Shared%20Documents/Leeuwenborch/PC66s.jpg" TargetMode="External"/><Relationship Id="rId298" Type="http://schemas.openxmlformats.org/officeDocument/2006/relationships/hyperlink" Target="https://teamsites.wur.nl/sites/onderwijszalen/Shared%20Documents/Forum/PC0602s.jpg"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9"/>
  <sheetViews>
    <sheetView showGridLines="0" showRowColHeaders="0" showRuler="0" view="pageLayout" zoomScaleNormal="100" workbookViewId="0">
      <selection activeCell="A47" sqref="A47"/>
    </sheetView>
  </sheetViews>
  <sheetFormatPr defaultColWidth="8.85546875" defaultRowHeight="12.75" x14ac:dyDescent="0.2"/>
  <cols>
    <col min="1" max="1" width="102.28515625" style="1" customWidth="1"/>
    <col min="2" max="16384" width="8.85546875" style="1"/>
  </cols>
  <sheetData>
    <row r="1" spans="1:1" ht="21.6" customHeight="1" x14ac:dyDescent="0.2">
      <c r="A1" s="13" t="s">
        <v>35</v>
      </c>
    </row>
    <row r="2" spans="1:1" ht="14.45" customHeight="1" x14ac:dyDescent="0.2">
      <c r="A2" s="7" t="s">
        <v>34</v>
      </c>
    </row>
    <row r="3" spans="1:1" ht="28.9" customHeight="1" x14ac:dyDescent="0.2">
      <c r="A3" s="12" t="s">
        <v>33</v>
      </c>
    </row>
    <row r="4" spans="1:1" ht="24.95" customHeight="1" x14ac:dyDescent="0.2">
      <c r="A4" s="12" t="s">
        <v>32</v>
      </c>
    </row>
    <row r="5" spans="1:1" ht="6" customHeight="1" x14ac:dyDescent="0.2">
      <c r="A5" s="7"/>
    </row>
    <row r="6" spans="1:1" s="2" customFormat="1" ht="15.6" customHeight="1" x14ac:dyDescent="0.25">
      <c r="A6" s="5" t="s">
        <v>31</v>
      </c>
    </row>
    <row r="7" spans="1:1" s="2" customFormat="1" ht="14.45" customHeight="1" x14ac:dyDescent="0.25">
      <c r="A7" s="7" t="s">
        <v>30</v>
      </c>
    </row>
    <row r="8" spans="1:1" s="2" customFormat="1" ht="14.45" customHeight="1" x14ac:dyDescent="0.25">
      <c r="A8" s="9" t="s">
        <v>29</v>
      </c>
    </row>
    <row r="9" spans="1:1" s="2" customFormat="1" ht="14.45" customHeight="1" x14ac:dyDescent="0.25">
      <c r="A9" s="9" t="s">
        <v>28</v>
      </c>
    </row>
    <row r="10" spans="1:1" s="2" customFormat="1" ht="14.45" customHeight="1" x14ac:dyDescent="0.25">
      <c r="A10" s="7" t="s">
        <v>27</v>
      </c>
    </row>
    <row r="11" spans="1:1" s="2" customFormat="1" ht="14.45" customHeight="1" x14ac:dyDescent="0.25">
      <c r="A11" s="7" t="s">
        <v>26</v>
      </c>
    </row>
    <row r="12" spans="1:1" s="2" customFormat="1" ht="6" customHeight="1" x14ac:dyDescent="0.25">
      <c r="A12" s="7"/>
    </row>
    <row r="13" spans="1:1" s="2" customFormat="1" ht="28.9" customHeight="1" x14ac:dyDescent="0.25">
      <c r="A13" s="7" t="s">
        <v>25</v>
      </c>
    </row>
    <row r="14" spans="1:1" s="2" customFormat="1" ht="6" customHeight="1" x14ac:dyDescent="0.25">
      <c r="A14" s="7"/>
    </row>
    <row r="15" spans="1:1" s="2" customFormat="1" ht="28.9" customHeight="1" x14ac:dyDescent="0.25">
      <c r="A15" s="7" t="s">
        <v>24</v>
      </c>
    </row>
    <row r="16" spans="1:1" s="2" customFormat="1" ht="28.9" customHeight="1" x14ac:dyDescent="0.25">
      <c r="A16" s="7" t="s">
        <v>23</v>
      </c>
    </row>
    <row r="17" spans="1:1" s="11" customFormat="1" ht="6" customHeight="1" x14ac:dyDescent="0.25">
      <c r="A17" s="7"/>
    </row>
    <row r="18" spans="1:1" s="2" customFormat="1" ht="14.45" customHeight="1" x14ac:dyDescent="0.25">
      <c r="A18" s="7" t="s">
        <v>22</v>
      </c>
    </row>
    <row r="19" spans="1:1" s="2" customFormat="1" ht="14.45" customHeight="1" x14ac:dyDescent="0.25">
      <c r="A19" s="7" t="s">
        <v>21</v>
      </c>
    </row>
    <row r="20" spans="1:1" ht="6" customHeight="1" x14ac:dyDescent="0.2">
      <c r="A20" s="7"/>
    </row>
    <row r="21" spans="1:1" s="2" customFormat="1" ht="15.6" customHeight="1" x14ac:dyDescent="0.25">
      <c r="A21" s="5" t="s">
        <v>20</v>
      </c>
    </row>
    <row r="22" spans="1:1" s="2" customFormat="1" ht="14.45" customHeight="1" x14ac:dyDescent="0.25">
      <c r="A22" s="10" t="s">
        <v>19</v>
      </c>
    </row>
    <row r="23" spans="1:1" s="2" customFormat="1" ht="12.4" customHeight="1" x14ac:dyDescent="0.25">
      <c r="A23" s="9" t="s">
        <v>18</v>
      </c>
    </row>
    <row r="24" spans="1:1" s="2" customFormat="1" ht="43.15" customHeight="1" x14ac:dyDescent="0.25">
      <c r="A24" s="9" t="s">
        <v>17</v>
      </c>
    </row>
    <row r="25" spans="1:1" s="2" customFormat="1" ht="14.45" customHeight="1" x14ac:dyDescent="0.25">
      <c r="A25" s="9" t="s">
        <v>16</v>
      </c>
    </row>
    <row r="26" spans="1:1" s="2" customFormat="1" ht="28.9" customHeight="1" x14ac:dyDescent="0.25">
      <c r="A26" s="9" t="s">
        <v>15</v>
      </c>
    </row>
    <row r="27" spans="1:1" s="2" customFormat="1" ht="28.9" customHeight="1" x14ac:dyDescent="0.25">
      <c r="A27" s="9" t="s">
        <v>14</v>
      </c>
    </row>
    <row r="28" spans="1:1" s="2" customFormat="1" ht="14.45" customHeight="1" x14ac:dyDescent="0.25">
      <c r="A28" s="9" t="s">
        <v>13</v>
      </c>
    </row>
    <row r="29" spans="1:1" s="2" customFormat="1" ht="14.45" customHeight="1" x14ac:dyDescent="0.25">
      <c r="A29" s="9" t="s">
        <v>12</v>
      </c>
    </row>
    <row r="30" spans="1:1" s="2" customFormat="1" ht="14.45" customHeight="1" x14ac:dyDescent="0.25">
      <c r="A30" s="9" t="s">
        <v>11</v>
      </c>
    </row>
    <row r="31" spans="1:1" ht="6" customHeight="1" x14ac:dyDescent="0.2">
      <c r="A31" s="7"/>
    </row>
    <row r="32" spans="1:1" s="2" customFormat="1" ht="15.6" customHeight="1" x14ac:dyDescent="0.25">
      <c r="A32" s="5" t="s">
        <v>10</v>
      </c>
    </row>
    <row r="33" spans="1:1" s="2" customFormat="1" ht="14.45" customHeight="1" x14ac:dyDescent="0.25">
      <c r="A33" s="7" t="s">
        <v>9</v>
      </c>
    </row>
    <row r="34" spans="1:1" s="2" customFormat="1" ht="28.9" customHeight="1" x14ac:dyDescent="0.25">
      <c r="A34" s="7" t="s">
        <v>8</v>
      </c>
    </row>
    <row r="35" spans="1:1" s="2" customFormat="1" ht="6" customHeight="1" x14ac:dyDescent="0.25">
      <c r="A35" s="7"/>
    </row>
    <row r="36" spans="1:1" s="2" customFormat="1" ht="15.6" customHeight="1" x14ac:dyDescent="0.25">
      <c r="A36" s="5" t="s">
        <v>7</v>
      </c>
    </row>
    <row r="37" spans="1:1" s="8" customFormat="1" ht="37.700000000000003" customHeight="1" x14ac:dyDescent="0.25">
      <c r="A37" s="7" t="s">
        <v>6</v>
      </c>
    </row>
    <row r="38" spans="1:1" s="8" customFormat="1" ht="6" customHeight="1" x14ac:dyDescent="0.25">
      <c r="A38" s="7"/>
    </row>
    <row r="39" spans="1:1" s="17" customFormat="1" ht="15.6" customHeight="1" x14ac:dyDescent="0.2">
      <c r="A39" s="6" t="s">
        <v>2628</v>
      </c>
    </row>
    <row r="40" spans="1:1" s="17" customFormat="1" ht="37.700000000000003" customHeight="1" x14ac:dyDescent="0.2">
      <c r="A40" s="19" t="s">
        <v>2629</v>
      </c>
    </row>
    <row r="41" spans="1:1" s="17" customFormat="1" ht="6" customHeight="1" x14ac:dyDescent="0.2">
      <c r="A41" s="19"/>
    </row>
    <row r="42" spans="1:1" s="2" customFormat="1" ht="15.6" customHeight="1" x14ac:dyDescent="0.25">
      <c r="A42" s="5" t="s">
        <v>5</v>
      </c>
    </row>
    <row r="43" spans="1:1" s="2" customFormat="1" ht="14.25" customHeight="1" x14ac:dyDescent="0.25">
      <c r="A43" s="7" t="s">
        <v>4</v>
      </c>
    </row>
    <row r="44" spans="1:1" s="2" customFormat="1" ht="14.25" customHeight="1" x14ac:dyDescent="0.25">
      <c r="A44" s="7" t="s">
        <v>3</v>
      </c>
    </row>
    <row r="45" spans="1:1" ht="6" customHeight="1" x14ac:dyDescent="0.2">
      <c r="A45" s="6"/>
    </row>
    <row r="46" spans="1:1" s="2" customFormat="1" ht="15" customHeight="1" x14ac:dyDescent="0.25">
      <c r="A46" s="5" t="s">
        <v>2</v>
      </c>
    </row>
    <row r="47" spans="1:1" s="2" customFormat="1" x14ac:dyDescent="0.25">
      <c r="A47" s="4" t="s">
        <v>38</v>
      </c>
    </row>
    <row r="48" spans="1:1" s="2" customFormat="1" x14ac:dyDescent="0.25">
      <c r="A48" s="3" t="s">
        <v>1</v>
      </c>
    </row>
    <row r="49" spans="1:1" s="2" customFormat="1" x14ac:dyDescent="0.25">
      <c r="A49" s="3" t="s">
        <v>0</v>
      </c>
    </row>
  </sheetData>
  <sheetProtection algorithmName="SHA-512" hashValue="+HMWUNcwJbVGToGBUUHqNF7OFYphiBSPb7m30nW3aWxwTAiu5+F89evQCR8AxXcLWH25MbFHNwQNzs0XLlKIGg==" saltValue="KdBgt350u6TkTQ2lPZwh1w==" spinCount="100000" sheet="1" objects="1" scenarios="1"/>
  <hyperlinks>
    <hyperlink ref="A47" r:id="rId1"/>
    <hyperlink ref="A48" r:id="rId2"/>
    <hyperlink ref="A49" r:id="rId3"/>
  </hyperlinks>
  <pageMargins left="0.70866141732283472" right="0.70866141732283472" top="0.74803149606299213" bottom="0.74803149606299213" header="0.31496062992125984" footer="0.31496062992125984"/>
  <pageSetup paperSize="9" scale="85" orientation="portrait" r:id="rId4"/>
  <headerFooter>
    <oddHeader>&amp;C&amp;"Arial,Vet"&amp;16Courseplanning 2017-2018</oddHeader>
    <oddFooter>&amp;L&amp;A&amp;R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7"/>
  <sheetViews>
    <sheetView showGridLines="0" showRowColHeaders="0" showRuler="0" view="pageLayout" zoomScaleNormal="90" workbookViewId="0"/>
  </sheetViews>
  <sheetFormatPr defaultColWidth="79.7109375" defaultRowHeight="12.75" x14ac:dyDescent="0.2"/>
  <cols>
    <col min="1" max="1" width="102.28515625" style="14" customWidth="1"/>
    <col min="2" max="2" width="11.140625" style="14" customWidth="1"/>
    <col min="3" max="3" width="14.28515625" style="14" customWidth="1"/>
    <col min="4" max="4" width="17.85546875" style="14" customWidth="1"/>
    <col min="5" max="5" width="11.7109375" style="14" customWidth="1"/>
    <col min="6" max="16384" width="79.7109375" style="14"/>
  </cols>
  <sheetData>
    <row r="1" spans="1:1" s="17" customFormat="1" ht="21.6" customHeight="1" x14ac:dyDescent="0.2">
      <c r="A1" s="13" t="s">
        <v>67</v>
      </c>
    </row>
    <row r="2" spans="1:1" s="17" customFormat="1" ht="14.45" customHeight="1" x14ac:dyDescent="0.2">
      <c r="A2" s="7" t="s">
        <v>66</v>
      </c>
    </row>
    <row r="3" spans="1:1" s="17" customFormat="1" ht="43.15" customHeight="1" x14ac:dyDescent="0.2">
      <c r="A3" s="12" t="s">
        <v>65</v>
      </c>
    </row>
    <row r="4" spans="1:1" s="17" customFormat="1" ht="24" customHeight="1" x14ac:dyDescent="0.2">
      <c r="A4" s="12" t="s">
        <v>64</v>
      </c>
    </row>
    <row r="5" spans="1:1" s="17" customFormat="1" ht="6" customHeight="1" x14ac:dyDescent="0.2">
      <c r="A5" s="7"/>
    </row>
    <row r="6" spans="1:1" s="17" customFormat="1" ht="15.6" customHeight="1" x14ac:dyDescent="0.2">
      <c r="A6" s="6" t="s">
        <v>63</v>
      </c>
    </row>
    <row r="7" spans="1:1" s="24" customFormat="1" ht="13.15" customHeight="1" x14ac:dyDescent="0.25">
      <c r="A7" s="7" t="s">
        <v>62</v>
      </c>
    </row>
    <row r="8" spans="1:1" s="25" customFormat="1" ht="14.45" customHeight="1" x14ac:dyDescent="0.25">
      <c r="A8" s="9" t="s">
        <v>61</v>
      </c>
    </row>
    <row r="9" spans="1:1" s="25" customFormat="1" ht="14.45" customHeight="1" x14ac:dyDescent="0.25">
      <c r="A9" s="9" t="s">
        <v>60</v>
      </c>
    </row>
    <row r="10" spans="1:1" s="24" customFormat="1" ht="14.45" customHeight="1" x14ac:dyDescent="0.25">
      <c r="A10" s="7" t="s">
        <v>59</v>
      </c>
    </row>
    <row r="11" spans="1:1" s="24" customFormat="1" ht="15" customHeight="1" x14ac:dyDescent="0.25">
      <c r="A11" s="7" t="s">
        <v>58</v>
      </c>
    </row>
    <row r="12" spans="1:1" s="24" customFormat="1" ht="6.6" customHeight="1" x14ac:dyDescent="0.25">
      <c r="A12" s="7"/>
    </row>
    <row r="13" spans="1:1" s="24" customFormat="1" ht="27.6" customHeight="1" x14ac:dyDescent="0.25">
      <c r="A13" s="7" t="s">
        <v>57</v>
      </c>
    </row>
    <row r="14" spans="1:1" s="24" customFormat="1" ht="7.15" customHeight="1" x14ac:dyDescent="0.25">
      <c r="A14" s="7"/>
    </row>
    <row r="15" spans="1:1" s="24" customFormat="1" ht="28.9" customHeight="1" x14ac:dyDescent="0.25">
      <c r="A15" s="7" t="s">
        <v>56</v>
      </c>
    </row>
    <row r="16" spans="1:1" s="24" customFormat="1" ht="28.9" customHeight="1" x14ac:dyDescent="0.25">
      <c r="A16" s="7" t="s">
        <v>55</v>
      </c>
    </row>
    <row r="17" spans="1:2" s="24" customFormat="1" ht="7.9" customHeight="1" x14ac:dyDescent="0.25">
      <c r="A17" s="7"/>
    </row>
    <row r="18" spans="1:2" s="24" customFormat="1" ht="14.45" customHeight="1" x14ac:dyDescent="0.25">
      <c r="A18" s="7" t="s">
        <v>54</v>
      </c>
    </row>
    <row r="19" spans="1:2" s="24" customFormat="1" ht="14.45" customHeight="1" x14ac:dyDescent="0.25">
      <c r="A19" s="7" t="s">
        <v>53</v>
      </c>
    </row>
    <row r="20" spans="1:2" s="17" customFormat="1" ht="6" customHeight="1" x14ac:dyDescent="0.2">
      <c r="A20" s="7"/>
    </row>
    <row r="21" spans="1:2" s="17" customFormat="1" ht="15.6" customHeight="1" x14ac:dyDescent="0.2">
      <c r="A21" s="6" t="s">
        <v>52</v>
      </c>
    </row>
    <row r="22" spans="1:2" s="20" customFormat="1" ht="14.45" customHeight="1" x14ac:dyDescent="0.2">
      <c r="A22" s="23" t="s">
        <v>51</v>
      </c>
    </row>
    <row r="23" spans="1:2" s="20" customFormat="1" ht="12.4" customHeight="1" x14ac:dyDescent="0.2">
      <c r="A23" s="21" t="s">
        <v>50</v>
      </c>
    </row>
    <row r="24" spans="1:2" s="20" customFormat="1" ht="43.15" customHeight="1" x14ac:dyDescent="0.2">
      <c r="A24" s="21" t="s">
        <v>49</v>
      </c>
      <c r="B24" s="22"/>
    </row>
    <row r="25" spans="1:2" s="20" customFormat="1" ht="12.75" customHeight="1" x14ac:dyDescent="0.2">
      <c r="A25" s="21" t="s">
        <v>48</v>
      </c>
    </row>
    <row r="26" spans="1:2" s="20" customFormat="1" ht="28.9" customHeight="1" x14ac:dyDescent="0.2">
      <c r="A26" s="21" t="s">
        <v>47</v>
      </c>
    </row>
    <row r="27" spans="1:2" s="20" customFormat="1" ht="27.6" customHeight="1" x14ac:dyDescent="0.2">
      <c r="A27" s="21" t="s">
        <v>46</v>
      </c>
    </row>
    <row r="28" spans="1:2" s="20" customFormat="1" ht="31.15" customHeight="1" x14ac:dyDescent="0.2">
      <c r="A28" s="21" t="s">
        <v>45</v>
      </c>
    </row>
    <row r="29" spans="1:2" s="20" customFormat="1" ht="14.45" customHeight="1" x14ac:dyDescent="0.2">
      <c r="A29" s="21" t="s">
        <v>44</v>
      </c>
    </row>
    <row r="30" spans="1:2" s="20" customFormat="1" ht="28.9" customHeight="1" x14ac:dyDescent="0.2">
      <c r="A30" s="21" t="s">
        <v>43</v>
      </c>
    </row>
    <row r="31" spans="1:2" s="17" customFormat="1" ht="6" customHeight="1" x14ac:dyDescent="0.2">
      <c r="A31" s="19"/>
    </row>
    <row r="32" spans="1:2" s="17" customFormat="1" ht="15.6" customHeight="1" x14ac:dyDescent="0.2">
      <c r="A32" s="6" t="s">
        <v>42</v>
      </c>
    </row>
    <row r="33" spans="1:1" s="17" customFormat="1" ht="28.9" customHeight="1" x14ac:dyDescent="0.2">
      <c r="A33" s="19" t="s">
        <v>41</v>
      </c>
    </row>
    <row r="34" spans="1:1" s="17" customFormat="1" ht="28.9" customHeight="1" x14ac:dyDescent="0.2">
      <c r="A34" s="19" t="s">
        <v>40</v>
      </c>
    </row>
    <row r="35" spans="1:1" s="17" customFormat="1" ht="6" customHeight="1" x14ac:dyDescent="0.2">
      <c r="A35" s="19"/>
    </row>
    <row r="36" spans="1:1" s="17" customFormat="1" ht="15.6" customHeight="1" x14ac:dyDescent="0.2">
      <c r="A36" s="6" t="s">
        <v>2624</v>
      </c>
    </row>
    <row r="37" spans="1:1" s="17" customFormat="1" ht="37.700000000000003" customHeight="1" x14ac:dyDescent="0.2">
      <c r="A37" s="19" t="s">
        <v>2625</v>
      </c>
    </row>
    <row r="38" spans="1:1" s="17" customFormat="1" ht="6" customHeight="1" x14ac:dyDescent="0.2">
      <c r="A38" s="19"/>
    </row>
    <row r="39" spans="1:1" s="17" customFormat="1" ht="15.6" customHeight="1" x14ac:dyDescent="0.2">
      <c r="A39" s="6" t="s">
        <v>2626</v>
      </c>
    </row>
    <row r="40" spans="1:1" s="17" customFormat="1" ht="37.700000000000003" customHeight="1" x14ac:dyDescent="0.2">
      <c r="A40" s="19" t="s">
        <v>2627</v>
      </c>
    </row>
    <row r="41" spans="1:1" s="17" customFormat="1" ht="6" customHeight="1" x14ac:dyDescent="0.2">
      <c r="A41" s="19"/>
    </row>
    <row r="42" spans="1:1" s="17" customFormat="1" ht="6" customHeight="1" x14ac:dyDescent="0.2">
      <c r="A42" s="19"/>
    </row>
    <row r="43" spans="1:1" s="17" customFormat="1" ht="15.75" x14ac:dyDescent="0.2">
      <c r="A43" s="6" t="s">
        <v>39</v>
      </c>
    </row>
    <row r="44" spans="1:1" s="17" customFormat="1" x14ac:dyDescent="0.2">
      <c r="A44" s="18" t="s">
        <v>38</v>
      </c>
    </row>
    <row r="45" spans="1:1" x14ac:dyDescent="0.2">
      <c r="A45" s="16" t="s">
        <v>37</v>
      </c>
    </row>
    <row r="46" spans="1:1" x14ac:dyDescent="0.2">
      <c r="A46" s="15" t="s">
        <v>36</v>
      </c>
    </row>
    <row r="47" spans="1:1" x14ac:dyDescent="0.2">
      <c r="A47" s="15"/>
    </row>
  </sheetData>
  <sheetProtection password="CCD3" sheet="1" objects="1" scenarios="1"/>
  <hyperlinks>
    <hyperlink ref="A44" r:id="rId1"/>
    <hyperlink ref="A45" r:id="rId2" display="Roostersite"/>
    <hyperlink ref="A46" r:id="rId3"/>
    <hyperlink ref="A46:A47" r:id="rId4" display="Studiegids"/>
  </hyperlinks>
  <pageMargins left="0.70866141732283472" right="0.70866141732283472" top="0.74803149606299213" bottom="0.74803149606299213" header="0.31496062992125984" footer="0.31496062992125984"/>
  <pageSetup paperSize="9" scale="85" orientation="portrait" r:id="rId5"/>
  <headerFooter>
    <oddHeader>&amp;C&amp;"Arial,Vet"&amp;16Courseplanning 2017-2018</oddHeader>
    <oddFooter>&amp;L&amp;A&amp;R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7"/>
  <sheetViews>
    <sheetView showGridLines="0" showRowColHeaders="0" showRuler="0" view="pageLayout" zoomScale="90" zoomScaleNormal="100" zoomScalePageLayoutView="90" workbookViewId="0"/>
  </sheetViews>
  <sheetFormatPr defaultColWidth="2.140625" defaultRowHeight="12.75" x14ac:dyDescent="0.2"/>
  <cols>
    <col min="1" max="1" width="7" style="27" customWidth="1"/>
    <col min="2" max="31" width="4.7109375" style="26" customWidth="1"/>
    <col min="32" max="32" width="2.140625" style="26" customWidth="1"/>
    <col min="33" max="33" width="1.85546875" style="26" customWidth="1"/>
    <col min="34" max="34" width="2.140625" style="26" customWidth="1"/>
    <col min="35" max="35" width="1.85546875" style="26" customWidth="1"/>
    <col min="36" max="36" width="2.140625" style="26" customWidth="1"/>
    <col min="37" max="37" width="1.85546875" style="26" customWidth="1"/>
    <col min="38" max="38" width="2.140625" style="26" customWidth="1"/>
    <col min="39" max="39" width="1.85546875" style="26" customWidth="1"/>
    <col min="40" max="40" width="2.140625" style="26" customWidth="1"/>
    <col min="41" max="41" width="1.85546875" style="26" customWidth="1"/>
    <col min="42" max="42" width="2.140625" style="26" customWidth="1"/>
    <col min="43" max="43" width="1.85546875" style="26" customWidth="1"/>
    <col min="44" max="44" width="2.140625" style="26" customWidth="1"/>
    <col min="45" max="45" width="1.85546875" style="26" customWidth="1"/>
    <col min="46" max="46" width="2.140625" style="26" customWidth="1"/>
    <col min="47" max="47" width="1.85546875" style="26" customWidth="1"/>
    <col min="48" max="48" width="2.140625" style="26" customWidth="1"/>
    <col min="49" max="49" width="1.85546875" style="26" customWidth="1"/>
    <col min="50" max="50" width="2.140625" style="26" customWidth="1"/>
    <col min="51" max="51" width="1.85546875" style="26" customWidth="1"/>
    <col min="52" max="52" width="2.140625" style="26" customWidth="1"/>
    <col min="53" max="53" width="1.85546875" style="26" customWidth="1"/>
    <col min="54" max="54" width="2.140625" style="26" customWidth="1"/>
    <col min="55" max="55" width="1.85546875" style="26" customWidth="1"/>
    <col min="56" max="56" width="2.140625" style="26" customWidth="1"/>
    <col min="57" max="57" width="1.85546875" style="26" customWidth="1"/>
    <col min="58" max="58" width="2.140625" style="26" customWidth="1"/>
    <col min="59" max="59" width="1.85546875" style="26" customWidth="1"/>
    <col min="60" max="60" width="2.140625" style="26" customWidth="1"/>
    <col min="61" max="61" width="1.85546875" style="26" customWidth="1"/>
    <col min="62" max="62" width="2.140625" style="26" customWidth="1"/>
    <col min="63" max="63" width="1.85546875" style="26" customWidth="1"/>
    <col min="64" max="64" width="2.140625" style="26" customWidth="1"/>
    <col min="65" max="65" width="1.85546875" style="26" customWidth="1"/>
    <col min="66" max="66" width="2.140625" style="26" customWidth="1"/>
    <col min="67" max="67" width="1.85546875" style="26" customWidth="1"/>
    <col min="68" max="68" width="2.140625" style="26" customWidth="1"/>
    <col min="69" max="69" width="1.85546875" style="26" customWidth="1"/>
    <col min="70" max="70" width="2.140625" style="26" customWidth="1"/>
    <col min="71" max="71" width="1.85546875" style="26" customWidth="1"/>
    <col min="72" max="72" width="2.140625" style="26" customWidth="1"/>
    <col min="73" max="73" width="1.85546875" style="26" customWidth="1"/>
    <col min="74" max="74" width="2.140625" style="26" customWidth="1"/>
    <col min="75" max="75" width="1.85546875" style="26" customWidth="1"/>
    <col min="76" max="76" width="2.140625" style="26" customWidth="1"/>
    <col min="77" max="77" width="1.85546875" style="26" customWidth="1"/>
    <col min="78" max="78" width="2.140625" style="26" customWidth="1"/>
    <col min="79" max="79" width="1.85546875" style="26" customWidth="1"/>
    <col min="80" max="80" width="2.140625" style="26" customWidth="1"/>
    <col min="81" max="81" width="1.85546875" style="26" customWidth="1"/>
    <col min="82" max="82" width="2.140625" style="26" customWidth="1"/>
    <col min="83" max="83" width="1.85546875" style="26" customWidth="1"/>
    <col min="84" max="84" width="2.140625" style="26" customWidth="1"/>
    <col min="85" max="85" width="1.85546875" style="26" customWidth="1"/>
    <col min="86" max="16384" width="2.140625" style="26"/>
  </cols>
  <sheetData>
    <row r="1" spans="1:70" ht="10.9" customHeight="1" x14ac:dyDescent="0.2"/>
    <row r="3" spans="1:70" ht="13.9" customHeight="1" x14ac:dyDescent="0.35">
      <c r="A3" s="71"/>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row>
    <row r="4" spans="1:70" ht="12.75" customHeight="1" x14ac:dyDescent="0.35">
      <c r="A4" s="71"/>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row>
    <row r="5" spans="1:70" ht="12.75" customHeight="1" x14ac:dyDescent="0.35">
      <c r="A5" s="71"/>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row>
    <row r="6" spans="1:70" ht="12.75" customHeight="1" x14ac:dyDescent="0.35">
      <c r="A6" s="71"/>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row>
    <row r="7" spans="1:70" ht="12.75" customHeight="1" x14ac:dyDescent="0.35">
      <c r="A7" s="71"/>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row>
    <row r="8" spans="1:70" ht="6.6" customHeight="1" thickBot="1" x14ac:dyDescent="0.4">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row>
    <row r="9" spans="1:70" s="64" customFormat="1" ht="22.9" customHeight="1" thickTop="1" x14ac:dyDescent="0.25">
      <c r="A9" s="53" t="s">
        <v>79</v>
      </c>
      <c r="B9" s="67"/>
      <c r="C9" s="66"/>
      <c r="D9" s="66"/>
      <c r="E9" s="65"/>
      <c r="F9" s="191" t="s">
        <v>84</v>
      </c>
      <c r="G9" s="198"/>
      <c r="H9" s="198"/>
      <c r="I9" s="198"/>
      <c r="J9" s="198"/>
      <c r="K9" s="198"/>
      <c r="L9" s="198"/>
      <c r="M9" s="192"/>
      <c r="N9" s="184" t="s">
        <v>83</v>
      </c>
      <c r="O9" s="185"/>
      <c r="P9" s="185"/>
      <c r="Q9" s="185"/>
      <c r="R9" s="185"/>
      <c r="S9" s="185"/>
      <c r="T9" s="185"/>
      <c r="U9" s="186"/>
      <c r="V9" s="191"/>
      <c r="W9" s="199"/>
      <c r="X9" s="184" t="s">
        <v>82</v>
      </c>
      <c r="Y9" s="185"/>
      <c r="Z9" s="185"/>
      <c r="AA9" s="186"/>
      <c r="AB9" s="200"/>
      <c r="AC9" s="201"/>
    </row>
    <row r="10" spans="1:70" s="57" customFormat="1" ht="19.5" customHeight="1" x14ac:dyDescent="0.25">
      <c r="A10" s="40" t="s">
        <v>75</v>
      </c>
      <c r="B10" s="63">
        <v>49</v>
      </c>
      <c r="C10" s="62">
        <v>50</v>
      </c>
      <c r="D10" s="61">
        <v>51</v>
      </c>
      <c r="E10" s="60">
        <v>52</v>
      </c>
      <c r="F10" s="47">
        <v>1</v>
      </c>
      <c r="G10" s="59">
        <v>2</v>
      </c>
      <c r="H10" s="43">
        <v>3</v>
      </c>
      <c r="I10" s="59">
        <v>4</v>
      </c>
      <c r="J10" s="43">
        <v>5</v>
      </c>
      <c r="K10" s="59">
        <v>6</v>
      </c>
      <c r="L10" s="43">
        <v>7</v>
      </c>
      <c r="M10" s="50">
        <v>8</v>
      </c>
      <c r="N10" s="49">
        <v>9</v>
      </c>
      <c r="O10" s="58">
        <v>10</v>
      </c>
      <c r="P10" s="48">
        <v>11</v>
      </c>
      <c r="Q10" s="58">
        <v>12</v>
      </c>
      <c r="R10" s="48">
        <v>13</v>
      </c>
      <c r="S10" s="58">
        <v>14</v>
      </c>
      <c r="T10" s="48">
        <v>15</v>
      </c>
      <c r="U10" s="45">
        <v>16</v>
      </c>
      <c r="V10" s="47">
        <v>17</v>
      </c>
      <c r="W10" s="50">
        <v>18</v>
      </c>
      <c r="X10" s="49">
        <v>19</v>
      </c>
      <c r="Y10" s="48">
        <v>20</v>
      </c>
      <c r="Z10" s="48">
        <v>21</v>
      </c>
      <c r="AA10" s="45">
        <v>22</v>
      </c>
      <c r="AB10" s="47">
        <v>23</v>
      </c>
      <c r="AC10" s="50">
        <v>24</v>
      </c>
    </row>
    <row r="11" spans="1:70" s="28" customFormat="1" ht="19.5" customHeight="1" x14ac:dyDescent="0.25">
      <c r="A11" s="40" t="s">
        <v>74</v>
      </c>
      <c r="B11" s="56">
        <f>C11-7</f>
        <v>42954</v>
      </c>
      <c r="C11" s="55">
        <f>D11-7</f>
        <v>42961</v>
      </c>
      <c r="D11" s="55">
        <f>E11-7</f>
        <v>42968</v>
      </c>
      <c r="E11" s="54">
        <f>F11-7</f>
        <v>42975</v>
      </c>
      <c r="F11" s="31">
        <v>42982</v>
      </c>
      <c r="G11" s="34">
        <f t="shared" ref="G11:AC11" si="0">F11+7</f>
        <v>42989</v>
      </c>
      <c r="H11" s="34">
        <f t="shared" si="0"/>
        <v>42996</v>
      </c>
      <c r="I11" s="34">
        <f t="shared" si="0"/>
        <v>43003</v>
      </c>
      <c r="J11" s="34">
        <f t="shared" si="0"/>
        <v>43010</v>
      </c>
      <c r="K11" s="34">
        <f t="shared" si="0"/>
        <v>43017</v>
      </c>
      <c r="L11" s="34">
        <f t="shared" si="0"/>
        <v>43024</v>
      </c>
      <c r="M11" s="39">
        <f t="shared" si="0"/>
        <v>43031</v>
      </c>
      <c r="N11" s="38">
        <f t="shared" si="0"/>
        <v>43038</v>
      </c>
      <c r="O11" s="37">
        <f t="shared" si="0"/>
        <v>43045</v>
      </c>
      <c r="P11" s="37">
        <f t="shared" si="0"/>
        <v>43052</v>
      </c>
      <c r="Q11" s="37">
        <f t="shared" si="0"/>
        <v>43059</v>
      </c>
      <c r="R11" s="37">
        <f t="shared" si="0"/>
        <v>43066</v>
      </c>
      <c r="S11" s="37">
        <f t="shared" si="0"/>
        <v>43073</v>
      </c>
      <c r="T11" s="37">
        <f t="shared" si="0"/>
        <v>43080</v>
      </c>
      <c r="U11" s="36">
        <f t="shared" si="0"/>
        <v>43087</v>
      </c>
      <c r="V11" s="31">
        <f t="shared" si="0"/>
        <v>43094</v>
      </c>
      <c r="W11" s="39">
        <f t="shared" si="0"/>
        <v>43101</v>
      </c>
      <c r="X11" s="38">
        <f t="shared" si="0"/>
        <v>43108</v>
      </c>
      <c r="Y11" s="37">
        <f t="shared" si="0"/>
        <v>43115</v>
      </c>
      <c r="Z11" s="37">
        <f t="shared" si="0"/>
        <v>43122</v>
      </c>
      <c r="AA11" s="36">
        <f t="shared" si="0"/>
        <v>43129</v>
      </c>
      <c r="AB11" s="31">
        <f t="shared" si="0"/>
        <v>43136</v>
      </c>
      <c r="AC11" s="39">
        <f t="shared" si="0"/>
        <v>43143</v>
      </c>
    </row>
    <row r="12" spans="1:70" ht="12" customHeight="1" x14ac:dyDescent="0.2">
      <c r="A12" s="160"/>
      <c r="B12" s="202" t="s">
        <v>81</v>
      </c>
      <c r="C12" s="203"/>
      <c r="D12" s="203"/>
      <c r="E12" s="204"/>
      <c r="F12" s="163" t="s">
        <v>73</v>
      </c>
      <c r="G12" s="164"/>
      <c r="H12" s="164"/>
      <c r="I12" s="164"/>
      <c r="J12" s="164"/>
      <c r="K12" s="164"/>
      <c r="L12" s="193"/>
      <c r="M12" s="175" t="s">
        <v>72</v>
      </c>
      <c r="N12" s="163" t="s">
        <v>73</v>
      </c>
      <c r="O12" s="164"/>
      <c r="P12" s="164"/>
      <c r="Q12" s="164"/>
      <c r="R12" s="164"/>
      <c r="S12" s="164"/>
      <c r="T12" s="193"/>
      <c r="U12" s="175" t="s">
        <v>72</v>
      </c>
      <c r="V12" s="145" t="s">
        <v>69</v>
      </c>
      <c r="W12" s="155"/>
      <c r="X12" s="163" t="s">
        <v>71</v>
      </c>
      <c r="Y12" s="164"/>
      <c r="Z12" s="164"/>
      <c r="AA12" s="165"/>
      <c r="AB12" s="196" t="s">
        <v>80</v>
      </c>
      <c r="AC12" s="197"/>
    </row>
    <row r="13" spans="1:70" ht="12" customHeight="1" x14ac:dyDescent="0.2">
      <c r="A13" s="161"/>
      <c r="B13" s="205"/>
      <c r="C13" s="206"/>
      <c r="D13" s="206"/>
      <c r="E13" s="207"/>
      <c r="F13" s="166"/>
      <c r="G13" s="167"/>
      <c r="H13" s="167"/>
      <c r="I13" s="167"/>
      <c r="J13" s="167"/>
      <c r="K13" s="167"/>
      <c r="L13" s="194"/>
      <c r="M13" s="176"/>
      <c r="N13" s="166"/>
      <c r="O13" s="167"/>
      <c r="P13" s="167"/>
      <c r="Q13" s="167"/>
      <c r="R13" s="167"/>
      <c r="S13" s="167"/>
      <c r="T13" s="194"/>
      <c r="U13" s="176"/>
      <c r="V13" s="147"/>
      <c r="W13" s="156"/>
      <c r="X13" s="166"/>
      <c r="Y13" s="167"/>
      <c r="Z13" s="167"/>
      <c r="AA13" s="168"/>
      <c r="AB13" s="151"/>
      <c r="AC13" s="152"/>
    </row>
    <row r="14" spans="1:70" ht="12" customHeight="1" x14ac:dyDescent="0.2">
      <c r="A14" s="161"/>
      <c r="B14" s="205"/>
      <c r="C14" s="206"/>
      <c r="D14" s="206"/>
      <c r="E14" s="207"/>
      <c r="F14" s="166"/>
      <c r="G14" s="167"/>
      <c r="H14" s="167"/>
      <c r="I14" s="167"/>
      <c r="J14" s="167"/>
      <c r="K14" s="167"/>
      <c r="L14" s="194"/>
      <c r="M14" s="176"/>
      <c r="N14" s="166"/>
      <c r="O14" s="167"/>
      <c r="P14" s="167"/>
      <c r="Q14" s="167"/>
      <c r="R14" s="167"/>
      <c r="S14" s="167"/>
      <c r="T14" s="194"/>
      <c r="U14" s="176"/>
      <c r="V14" s="147"/>
      <c r="W14" s="156"/>
      <c r="X14" s="166"/>
      <c r="Y14" s="167"/>
      <c r="Z14" s="167"/>
      <c r="AA14" s="168"/>
      <c r="AB14" s="151"/>
      <c r="AC14" s="152"/>
    </row>
    <row r="15" spans="1:70" ht="12" customHeight="1" x14ac:dyDescent="0.2">
      <c r="A15" s="161"/>
      <c r="B15" s="205"/>
      <c r="C15" s="206"/>
      <c r="D15" s="206"/>
      <c r="E15" s="207"/>
      <c r="F15" s="166"/>
      <c r="G15" s="167"/>
      <c r="H15" s="167"/>
      <c r="I15" s="167"/>
      <c r="J15" s="167"/>
      <c r="K15" s="167"/>
      <c r="L15" s="194"/>
      <c r="M15" s="176"/>
      <c r="N15" s="166"/>
      <c r="O15" s="167"/>
      <c r="P15" s="167"/>
      <c r="Q15" s="167"/>
      <c r="R15" s="167"/>
      <c r="S15" s="167"/>
      <c r="T15" s="194"/>
      <c r="U15" s="176"/>
      <c r="V15" s="147"/>
      <c r="W15" s="156"/>
      <c r="X15" s="166"/>
      <c r="Y15" s="167"/>
      <c r="Z15" s="167"/>
      <c r="AA15" s="168"/>
      <c r="AB15" s="151"/>
      <c r="AC15" s="152"/>
    </row>
    <row r="16" spans="1:70" ht="12" customHeight="1" x14ac:dyDescent="0.2">
      <c r="A16" s="161"/>
      <c r="B16" s="205"/>
      <c r="C16" s="206"/>
      <c r="D16" s="206"/>
      <c r="E16" s="207"/>
      <c r="F16" s="166"/>
      <c r="G16" s="167"/>
      <c r="H16" s="167"/>
      <c r="I16" s="167"/>
      <c r="J16" s="167"/>
      <c r="K16" s="167"/>
      <c r="L16" s="194"/>
      <c r="M16" s="176"/>
      <c r="N16" s="166"/>
      <c r="O16" s="167"/>
      <c r="P16" s="167"/>
      <c r="Q16" s="167"/>
      <c r="R16" s="167"/>
      <c r="S16" s="167"/>
      <c r="T16" s="194"/>
      <c r="U16" s="176"/>
      <c r="V16" s="147"/>
      <c r="W16" s="156"/>
      <c r="X16" s="166"/>
      <c r="Y16" s="167"/>
      <c r="Z16" s="167"/>
      <c r="AA16" s="168"/>
      <c r="AB16" s="151"/>
      <c r="AC16" s="152"/>
    </row>
    <row r="17" spans="1:30" ht="12" customHeight="1" x14ac:dyDescent="0.2">
      <c r="A17" s="161"/>
      <c r="B17" s="205"/>
      <c r="C17" s="206"/>
      <c r="D17" s="206"/>
      <c r="E17" s="207"/>
      <c r="F17" s="166"/>
      <c r="G17" s="167"/>
      <c r="H17" s="167"/>
      <c r="I17" s="167"/>
      <c r="J17" s="167"/>
      <c r="K17" s="167"/>
      <c r="L17" s="194"/>
      <c r="M17" s="176"/>
      <c r="N17" s="166"/>
      <c r="O17" s="167"/>
      <c r="P17" s="167"/>
      <c r="Q17" s="167"/>
      <c r="R17" s="167"/>
      <c r="S17" s="167"/>
      <c r="T17" s="194"/>
      <c r="U17" s="176"/>
      <c r="V17" s="147"/>
      <c r="W17" s="156"/>
      <c r="X17" s="166"/>
      <c r="Y17" s="167"/>
      <c r="Z17" s="167"/>
      <c r="AA17" s="168"/>
      <c r="AB17" s="151"/>
      <c r="AC17" s="152"/>
    </row>
    <row r="18" spans="1:30" ht="12" customHeight="1" x14ac:dyDescent="0.2">
      <c r="A18" s="161"/>
      <c r="B18" s="205"/>
      <c r="C18" s="206"/>
      <c r="D18" s="206"/>
      <c r="E18" s="207"/>
      <c r="F18" s="166"/>
      <c r="G18" s="167"/>
      <c r="H18" s="167"/>
      <c r="I18" s="167"/>
      <c r="J18" s="167"/>
      <c r="K18" s="167"/>
      <c r="L18" s="194"/>
      <c r="M18" s="176"/>
      <c r="N18" s="166"/>
      <c r="O18" s="167"/>
      <c r="P18" s="167"/>
      <c r="Q18" s="167"/>
      <c r="R18" s="167"/>
      <c r="S18" s="167"/>
      <c r="T18" s="194"/>
      <c r="U18" s="176"/>
      <c r="V18" s="147"/>
      <c r="W18" s="156"/>
      <c r="X18" s="166"/>
      <c r="Y18" s="167"/>
      <c r="Z18" s="167"/>
      <c r="AA18" s="168"/>
      <c r="AB18" s="151"/>
      <c r="AC18" s="152"/>
    </row>
    <row r="19" spans="1:30" ht="12" customHeight="1" x14ac:dyDescent="0.2">
      <c r="A19" s="161"/>
      <c r="B19" s="205"/>
      <c r="C19" s="206"/>
      <c r="D19" s="206"/>
      <c r="E19" s="207"/>
      <c r="F19" s="166"/>
      <c r="G19" s="167"/>
      <c r="H19" s="167"/>
      <c r="I19" s="167"/>
      <c r="J19" s="167"/>
      <c r="K19" s="167"/>
      <c r="L19" s="194"/>
      <c r="M19" s="176"/>
      <c r="N19" s="166"/>
      <c r="O19" s="167"/>
      <c r="P19" s="167"/>
      <c r="Q19" s="167"/>
      <c r="R19" s="167"/>
      <c r="S19" s="167"/>
      <c r="T19" s="194"/>
      <c r="U19" s="176"/>
      <c r="V19" s="147"/>
      <c r="W19" s="156"/>
      <c r="X19" s="166"/>
      <c r="Y19" s="167"/>
      <c r="Z19" s="167"/>
      <c r="AA19" s="168"/>
      <c r="AB19" s="151"/>
      <c r="AC19" s="152"/>
    </row>
    <row r="20" spans="1:30" ht="12" customHeight="1" x14ac:dyDescent="0.2">
      <c r="A20" s="161"/>
      <c r="B20" s="205"/>
      <c r="C20" s="206"/>
      <c r="D20" s="206"/>
      <c r="E20" s="207"/>
      <c r="F20" s="166"/>
      <c r="G20" s="167"/>
      <c r="H20" s="167"/>
      <c r="I20" s="167"/>
      <c r="J20" s="167"/>
      <c r="K20" s="167"/>
      <c r="L20" s="194"/>
      <c r="M20" s="176"/>
      <c r="N20" s="166"/>
      <c r="O20" s="167"/>
      <c r="P20" s="167"/>
      <c r="Q20" s="167"/>
      <c r="R20" s="167"/>
      <c r="S20" s="167"/>
      <c r="T20" s="194"/>
      <c r="U20" s="176"/>
      <c r="V20" s="147"/>
      <c r="W20" s="156"/>
      <c r="X20" s="166"/>
      <c r="Y20" s="167"/>
      <c r="Z20" s="167"/>
      <c r="AA20" s="168"/>
      <c r="AB20" s="151"/>
      <c r="AC20" s="152"/>
    </row>
    <row r="21" spans="1:30" ht="12.75" customHeight="1" x14ac:dyDescent="0.2">
      <c r="A21" s="161"/>
      <c r="B21" s="205"/>
      <c r="C21" s="206"/>
      <c r="D21" s="206"/>
      <c r="E21" s="207"/>
      <c r="F21" s="166"/>
      <c r="G21" s="167"/>
      <c r="H21" s="167"/>
      <c r="I21" s="167"/>
      <c r="J21" s="167"/>
      <c r="K21" s="167"/>
      <c r="L21" s="194"/>
      <c r="M21" s="176"/>
      <c r="N21" s="166"/>
      <c r="O21" s="167"/>
      <c r="P21" s="167"/>
      <c r="Q21" s="167"/>
      <c r="R21" s="167"/>
      <c r="S21" s="167"/>
      <c r="T21" s="194"/>
      <c r="U21" s="176"/>
      <c r="V21" s="147"/>
      <c r="W21" s="156"/>
      <c r="X21" s="166"/>
      <c r="Y21" s="167"/>
      <c r="Z21" s="167"/>
      <c r="AA21" s="168"/>
      <c r="AB21" s="151"/>
      <c r="AC21" s="152"/>
    </row>
    <row r="22" spans="1:30" ht="13.5" customHeight="1" thickBot="1" x14ac:dyDescent="0.25">
      <c r="A22" s="162"/>
      <c r="B22" s="208"/>
      <c r="C22" s="209"/>
      <c r="D22" s="209"/>
      <c r="E22" s="210"/>
      <c r="F22" s="169"/>
      <c r="G22" s="170"/>
      <c r="H22" s="170"/>
      <c r="I22" s="170"/>
      <c r="J22" s="170"/>
      <c r="K22" s="170"/>
      <c r="L22" s="195"/>
      <c r="M22" s="177"/>
      <c r="N22" s="169"/>
      <c r="O22" s="170"/>
      <c r="P22" s="170"/>
      <c r="Q22" s="170"/>
      <c r="R22" s="170"/>
      <c r="S22" s="170"/>
      <c r="T22" s="195"/>
      <c r="U22" s="177"/>
      <c r="V22" s="149"/>
      <c r="W22" s="157"/>
      <c r="X22" s="169"/>
      <c r="Y22" s="170"/>
      <c r="Z22" s="170"/>
      <c r="AA22" s="171"/>
      <c r="AB22" s="153"/>
      <c r="AC22" s="154"/>
    </row>
    <row r="23" spans="1:30" ht="12" customHeight="1" thickBot="1" x14ac:dyDescent="0.25"/>
    <row r="24" spans="1:30" s="51" customFormat="1" ht="22.9" customHeight="1" thickTop="1" x14ac:dyDescent="0.25">
      <c r="A24" s="53" t="s">
        <v>79</v>
      </c>
      <c r="B24" s="178" t="s">
        <v>78</v>
      </c>
      <c r="C24" s="179"/>
      <c r="D24" s="179"/>
      <c r="E24" s="180"/>
      <c r="F24" s="181" t="s">
        <v>77</v>
      </c>
      <c r="G24" s="182"/>
      <c r="H24" s="182"/>
      <c r="I24" s="182"/>
      <c r="J24" s="182"/>
      <c r="K24" s="182"/>
      <c r="L24" s="182"/>
      <c r="M24" s="183"/>
      <c r="N24" s="184" t="s">
        <v>76</v>
      </c>
      <c r="O24" s="185"/>
      <c r="P24" s="185"/>
      <c r="Q24" s="185"/>
      <c r="R24" s="185"/>
      <c r="S24" s="185"/>
      <c r="T24" s="185"/>
      <c r="U24" s="186"/>
      <c r="V24" s="187"/>
      <c r="W24" s="188"/>
      <c r="X24" s="188"/>
      <c r="Y24" s="188"/>
      <c r="Z24" s="189"/>
      <c r="AA24" s="190"/>
      <c r="AB24" s="191"/>
      <c r="AC24" s="192"/>
      <c r="AD24" s="52"/>
    </row>
    <row r="25" spans="1:30" s="41" customFormat="1" ht="19.5" customHeight="1" x14ac:dyDescent="0.25">
      <c r="A25" s="40" t="s">
        <v>75</v>
      </c>
      <c r="B25" s="49">
        <v>25</v>
      </c>
      <c r="C25" s="48">
        <v>26</v>
      </c>
      <c r="D25" s="48">
        <v>27</v>
      </c>
      <c r="E25" s="45">
        <v>28</v>
      </c>
      <c r="F25" s="47">
        <v>29</v>
      </c>
      <c r="G25" s="43">
        <v>30</v>
      </c>
      <c r="H25" s="43">
        <v>31</v>
      </c>
      <c r="I25" s="43">
        <v>32</v>
      </c>
      <c r="J25" s="43">
        <v>33</v>
      </c>
      <c r="K25" s="43">
        <v>34</v>
      </c>
      <c r="L25" s="43">
        <v>35</v>
      </c>
      <c r="M25" s="50">
        <v>36</v>
      </c>
      <c r="N25" s="49">
        <v>37</v>
      </c>
      <c r="O25" s="48">
        <v>38</v>
      </c>
      <c r="P25" s="48">
        <v>39</v>
      </c>
      <c r="Q25" s="48">
        <v>40</v>
      </c>
      <c r="R25" s="48">
        <v>41</v>
      </c>
      <c r="S25" s="48">
        <v>42</v>
      </c>
      <c r="T25" s="48">
        <v>43</v>
      </c>
      <c r="U25" s="45">
        <v>44</v>
      </c>
      <c r="V25" s="47">
        <v>45</v>
      </c>
      <c r="W25" s="43">
        <v>46</v>
      </c>
      <c r="X25" s="43">
        <v>47</v>
      </c>
      <c r="Y25" s="43">
        <v>48</v>
      </c>
      <c r="Z25" s="46">
        <v>49</v>
      </c>
      <c r="AA25" s="45">
        <v>50</v>
      </c>
      <c r="AB25" s="44">
        <v>51</v>
      </c>
      <c r="AC25" s="43">
        <v>52</v>
      </c>
      <c r="AD25" s="42">
        <v>1</v>
      </c>
    </row>
    <row r="26" spans="1:30" s="28" customFormat="1" ht="19.5" customHeight="1" x14ac:dyDescent="0.25">
      <c r="A26" s="40" t="s">
        <v>74</v>
      </c>
      <c r="B26" s="38">
        <f>AC11+7</f>
        <v>43150</v>
      </c>
      <c r="C26" s="37">
        <f t="shared" ref="C26:AD26" si="1">B26+7</f>
        <v>43157</v>
      </c>
      <c r="D26" s="37">
        <f t="shared" si="1"/>
        <v>43164</v>
      </c>
      <c r="E26" s="36">
        <f t="shared" si="1"/>
        <v>43171</v>
      </c>
      <c r="F26" s="31">
        <f t="shared" si="1"/>
        <v>43178</v>
      </c>
      <c r="G26" s="34">
        <f t="shared" si="1"/>
        <v>43185</v>
      </c>
      <c r="H26" s="34">
        <f t="shared" si="1"/>
        <v>43192</v>
      </c>
      <c r="I26" s="34">
        <f t="shared" si="1"/>
        <v>43199</v>
      </c>
      <c r="J26" s="34">
        <f t="shared" si="1"/>
        <v>43206</v>
      </c>
      <c r="K26" s="34">
        <f t="shared" si="1"/>
        <v>43213</v>
      </c>
      <c r="L26" s="34">
        <f t="shared" si="1"/>
        <v>43220</v>
      </c>
      <c r="M26" s="39">
        <f t="shared" si="1"/>
        <v>43227</v>
      </c>
      <c r="N26" s="38">
        <f t="shared" si="1"/>
        <v>43234</v>
      </c>
      <c r="O26" s="37">
        <f t="shared" si="1"/>
        <v>43241</v>
      </c>
      <c r="P26" s="37">
        <f t="shared" si="1"/>
        <v>43248</v>
      </c>
      <c r="Q26" s="37">
        <f t="shared" si="1"/>
        <v>43255</v>
      </c>
      <c r="R26" s="37">
        <f t="shared" si="1"/>
        <v>43262</v>
      </c>
      <c r="S26" s="37">
        <f t="shared" si="1"/>
        <v>43269</v>
      </c>
      <c r="T26" s="37">
        <f t="shared" si="1"/>
        <v>43276</v>
      </c>
      <c r="U26" s="36">
        <f t="shared" si="1"/>
        <v>43283</v>
      </c>
      <c r="V26" s="31">
        <f t="shared" si="1"/>
        <v>43290</v>
      </c>
      <c r="W26" s="35">
        <f t="shared" si="1"/>
        <v>43297</v>
      </c>
      <c r="X26" s="35">
        <f t="shared" si="1"/>
        <v>43304</v>
      </c>
      <c r="Y26" s="34">
        <f t="shared" si="1"/>
        <v>43311</v>
      </c>
      <c r="Z26" s="33">
        <f t="shared" si="1"/>
        <v>43318</v>
      </c>
      <c r="AA26" s="32">
        <f t="shared" si="1"/>
        <v>43325</v>
      </c>
      <c r="AB26" s="31">
        <f t="shared" si="1"/>
        <v>43332</v>
      </c>
      <c r="AC26" s="30">
        <f t="shared" si="1"/>
        <v>43339</v>
      </c>
      <c r="AD26" s="29">
        <f t="shared" si="1"/>
        <v>43346</v>
      </c>
    </row>
    <row r="27" spans="1:30" ht="13.9" customHeight="1" x14ac:dyDescent="0.2">
      <c r="A27" s="160"/>
      <c r="B27" s="163" t="s">
        <v>71</v>
      </c>
      <c r="C27" s="164"/>
      <c r="D27" s="164"/>
      <c r="E27" s="165"/>
      <c r="F27" s="163" t="s">
        <v>73</v>
      </c>
      <c r="G27" s="164"/>
      <c r="H27" s="164"/>
      <c r="I27" s="164"/>
      <c r="J27" s="164"/>
      <c r="K27" s="164"/>
      <c r="L27" s="172"/>
      <c r="M27" s="175" t="s">
        <v>72</v>
      </c>
      <c r="N27" s="163" t="s">
        <v>71</v>
      </c>
      <c r="O27" s="164"/>
      <c r="P27" s="164"/>
      <c r="Q27" s="164"/>
      <c r="R27" s="164"/>
      <c r="S27" s="164"/>
      <c r="T27" s="164"/>
      <c r="U27" s="165"/>
      <c r="V27" s="145" t="s">
        <v>69</v>
      </c>
      <c r="W27" s="146"/>
      <c r="X27" s="146"/>
      <c r="Y27" s="146"/>
      <c r="Z27" s="151" t="s">
        <v>70</v>
      </c>
      <c r="AA27" s="152"/>
      <c r="AB27" s="145" t="s">
        <v>69</v>
      </c>
      <c r="AC27" s="155"/>
      <c r="AD27" s="158" t="s">
        <v>68</v>
      </c>
    </row>
    <row r="28" spans="1:30" ht="14.45" customHeight="1" x14ac:dyDescent="0.2">
      <c r="A28" s="161"/>
      <c r="B28" s="166"/>
      <c r="C28" s="167"/>
      <c r="D28" s="167"/>
      <c r="E28" s="168"/>
      <c r="F28" s="166"/>
      <c r="G28" s="167"/>
      <c r="H28" s="167"/>
      <c r="I28" s="167"/>
      <c r="J28" s="167"/>
      <c r="K28" s="167"/>
      <c r="L28" s="173"/>
      <c r="M28" s="176"/>
      <c r="N28" s="166"/>
      <c r="O28" s="167"/>
      <c r="P28" s="167"/>
      <c r="Q28" s="167"/>
      <c r="R28" s="167"/>
      <c r="S28" s="167"/>
      <c r="T28" s="167"/>
      <c r="U28" s="168"/>
      <c r="V28" s="147"/>
      <c r="W28" s="148"/>
      <c r="X28" s="148"/>
      <c r="Y28" s="148"/>
      <c r="Z28" s="151"/>
      <c r="AA28" s="152"/>
      <c r="AB28" s="147"/>
      <c r="AC28" s="156"/>
      <c r="AD28" s="158"/>
    </row>
    <row r="29" spans="1:30" ht="14.45" customHeight="1" x14ac:dyDescent="0.2">
      <c r="A29" s="161"/>
      <c r="B29" s="166"/>
      <c r="C29" s="167"/>
      <c r="D29" s="167"/>
      <c r="E29" s="168"/>
      <c r="F29" s="166"/>
      <c r="G29" s="167"/>
      <c r="H29" s="167"/>
      <c r="I29" s="167"/>
      <c r="J29" s="167"/>
      <c r="K29" s="167"/>
      <c r="L29" s="173"/>
      <c r="M29" s="176"/>
      <c r="N29" s="166"/>
      <c r="O29" s="167"/>
      <c r="P29" s="167"/>
      <c r="Q29" s="167"/>
      <c r="R29" s="167"/>
      <c r="S29" s="167"/>
      <c r="T29" s="167"/>
      <c r="U29" s="168"/>
      <c r="V29" s="147"/>
      <c r="W29" s="148"/>
      <c r="X29" s="148"/>
      <c r="Y29" s="148"/>
      <c r="Z29" s="151"/>
      <c r="AA29" s="152"/>
      <c r="AB29" s="147"/>
      <c r="AC29" s="156"/>
      <c r="AD29" s="158"/>
    </row>
    <row r="30" spans="1:30" ht="14.45" customHeight="1" x14ac:dyDescent="0.2">
      <c r="A30" s="161"/>
      <c r="B30" s="166"/>
      <c r="C30" s="167"/>
      <c r="D30" s="167"/>
      <c r="E30" s="168"/>
      <c r="F30" s="166"/>
      <c r="G30" s="167"/>
      <c r="H30" s="167"/>
      <c r="I30" s="167"/>
      <c r="J30" s="167"/>
      <c r="K30" s="167"/>
      <c r="L30" s="173"/>
      <c r="M30" s="176"/>
      <c r="N30" s="166"/>
      <c r="O30" s="167"/>
      <c r="P30" s="167"/>
      <c r="Q30" s="167"/>
      <c r="R30" s="167"/>
      <c r="S30" s="167"/>
      <c r="T30" s="167"/>
      <c r="U30" s="168"/>
      <c r="V30" s="147"/>
      <c r="W30" s="148"/>
      <c r="X30" s="148"/>
      <c r="Y30" s="148"/>
      <c r="Z30" s="151"/>
      <c r="AA30" s="152"/>
      <c r="AB30" s="147"/>
      <c r="AC30" s="156"/>
      <c r="AD30" s="158"/>
    </row>
    <row r="31" spans="1:30" ht="14.45" customHeight="1" x14ac:dyDescent="0.2">
      <c r="A31" s="161"/>
      <c r="B31" s="166"/>
      <c r="C31" s="167"/>
      <c r="D31" s="167"/>
      <c r="E31" s="168"/>
      <c r="F31" s="166"/>
      <c r="G31" s="167"/>
      <c r="H31" s="167"/>
      <c r="I31" s="167"/>
      <c r="J31" s="167"/>
      <c r="K31" s="167"/>
      <c r="L31" s="173"/>
      <c r="M31" s="176"/>
      <c r="N31" s="166"/>
      <c r="O31" s="167"/>
      <c r="P31" s="167"/>
      <c r="Q31" s="167"/>
      <c r="R31" s="167"/>
      <c r="S31" s="167"/>
      <c r="T31" s="167"/>
      <c r="U31" s="168"/>
      <c r="V31" s="147"/>
      <c r="W31" s="148"/>
      <c r="X31" s="148"/>
      <c r="Y31" s="148"/>
      <c r="Z31" s="151"/>
      <c r="AA31" s="152"/>
      <c r="AB31" s="147"/>
      <c r="AC31" s="156"/>
      <c r="AD31" s="158"/>
    </row>
    <row r="32" spans="1:30" ht="14.45" customHeight="1" x14ac:dyDescent="0.2">
      <c r="A32" s="161"/>
      <c r="B32" s="166"/>
      <c r="C32" s="167"/>
      <c r="D32" s="167"/>
      <c r="E32" s="168"/>
      <c r="F32" s="166"/>
      <c r="G32" s="167"/>
      <c r="H32" s="167"/>
      <c r="I32" s="167"/>
      <c r="J32" s="167"/>
      <c r="K32" s="167"/>
      <c r="L32" s="173"/>
      <c r="M32" s="176"/>
      <c r="N32" s="166"/>
      <c r="O32" s="167"/>
      <c r="P32" s="167"/>
      <c r="Q32" s="167"/>
      <c r="R32" s="167"/>
      <c r="S32" s="167"/>
      <c r="T32" s="167"/>
      <c r="U32" s="168"/>
      <c r="V32" s="147"/>
      <c r="W32" s="148"/>
      <c r="X32" s="148"/>
      <c r="Y32" s="148"/>
      <c r="Z32" s="151"/>
      <c r="AA32" s="152"/>
      <c r="AB32" s="147"/>
      <c r="AC32" s="156"/>
      <c r="AD32" s="158"/>
    </row>
    <row r="33" spans="1:30" ht="14.45" customHeight="1" x14ac:dyDescent="0.2">
      <c r="A33" s="161"/>
      <c r="B33" s="166"/>
      <c r="C33" s="167"/>
      <c r="D33" s="167"/>
      <c r="E33" s="168"/>
      <c r="F33" s="166"/>
      <c r="G33" s="167"/>
      <c r="H33" s="167"/>
      <c r="I33" s="167"/>
      <c r="J33" s="167"/>
      <c r="K33" s="167"/>
      <c r="L33" s="173"/>
      <c r="M33" s="176"/>
      <c r="N33" s="166"/>
      <c r="O33" s="167"/>
      <c r="P33" s="167"/>
      <c r="Q33" s="167"/>
      <c r="R33" s="167"/>
      <c r="S33" s="167"/>
      <c r="T33" s="167"/>
      <c r="U33" s="168"/>
      <c r="V33" s="147"/>
      <c r="W33" s="148"/>
      <c r="X33" s="148"/>
      <c r="Y33" s="148"/>
      <c r="Z33" s="151"/>
      <c r="AA33" s="152"/>
      <c r="AB33" s="147"/>
      <c r="AC33" s="156"/>
      <c r="AD33" s="158"/>
    </row>
    <row r="34" spans="1:30" ht="14.45" customHeight="1" x14ac:dyDescent="0.2">
      <c r="A34" s="161"/>
      <c r="B34" s="166"/>
      <c r="C34" s="167"/>
      <c r="D34" s="167"/>
      <c r="E34" s="168"/>
      <c r="F34" s="166"/>
      <c r="G34" s="167"/>
      <c r="H34" s="167"/>
      <c r="I34" s="167"/>
      <c r="J34" s="167"/>
      <c r="K34" s="167"/>
      <c r="L34" s="173"/>
      <c r="M34" s="176"/>
      <c r="N34" s="166"/>
      <c r="O34" s="167"/>
      <c r="P34" s="167"/>
      <c r="Q34" s="167"/>
      <c r="R34" s="167"/>
      <c r="S34" s="167"/>
      <c r="T34" s="167"/>
      <c r="U34" s="168"/>
      <c r="V34" s="147"/>
      <c r="W34" s="148"/>
      <c r="X34" s="148"/>
      <c r="Y34" s="148"/>
      <c r="Z34" s="151"/>
      <c r="AA34" s="152"/>
      <c r="AB34" s="147"/>
      <c r="AC34" s="156"/>
      <c r="AD34" s="158"/>
    </row>
    <row r="35" spans="1:30" ht="14.45" customHeight="1" x14ac:dyDescent="0.2">
      <c r="A35" s="161"/>
      <c r="B35" s="166"/>
      <c r="C35" s="167"/>
      <c r="D35" s="167"/>
      <c r="E35" s="168"/>
      <c r="F35" s="166"/>
      <c r="G35" s="167"/>
      <c r="H35" s="167"/>
      <c r="I35" s="167"/>
      <c r="J35" s="167"/>
      <c r="K35" s="167"/>
      <c r="L35" s="173"/>
      <c r="M35" s="176"/>
      <c r="N35" s="166"/>
      <c r="O35" s="167"/>
      <c r="P35" s="167"/>
      <c r="Q35" s="167"/>
      <c r="R35" s="167"/>
      <c r="S35" s="167"/>
      <c r="T35" s="167"/>
      <c r="U35" s="168"/>
      <c r="V35" s="147"/>
      <c r="W35" s="148"/>
      <c r="X35" s="148"/>
      <c r="Y35" s="148"/>
      <c r="Z35" s="151"/>
      <c r="AA35" s="152"/>
      <c r="AB35" s="147"/>
      <c r="AC35" s="156"/>
      <c r="AD35" s="158"/>
    </row>
    <row r="36" spans="1:30" ht="14.45" customHeight="1" x14ac:dyDescent="0.2">
      <c r="A36" s="161"/>
      <c r="B36" s="166"/>
      <c r="C36" s="167"/>
      <c r="D36" s="167"/>
      <c r="E36" s="168"/>
      <c r="F36" s="166"/>
      <c r="G36" s="167"/>
      <c r="H36" s="167"/>
      <c r="I36" s="167"/>
      <c r="J36" s="167"/>
      <c r="K36" s="167"/>
      <c r="L36" s="173"/>
      <c r="M36" s="176"/>
      <c r="N36" s="166"/>
      <c r="O36" s="167"/>
      <c r="P36" s="167"/>
      <c r="Q36" s="167"/>
      <c r="R36" s="167"/>
      <c r="S36" s="167"/>
      <c r="T36" s="167"/>
      <c r="U36" s="168"/>
      <c r="V36" s="147"/>
      <c r="W36" s="148"/>
      <c r="X36" s="148"/>
      <c r="Y36" s="148"/>
      <c r="Z36" s="151"/>
      <c r="AA36" s="152"/>
      <c r="AB36" s="147"/>
      <c r="AC36" s="156"/>
      <c r="AD36" s="158"/>
    </row>
    <row r="37" spans="1:30" ht="15" customHeight="1" thickBot="1" x14ac:dyDescent="0.25">
      <c r="A37" s="162"/>
      <c r="B37" s="169"/>
      <c r="C37" s="170"/>
      <c r="D37" s="170"/>
      <c r="E37" s="171"/>
      <c r="F37" s="169"/>
      <c r="G37" s="170"/>
      <c r="H37" s="170"/>
      <c r="I37" s="170"/>
      <c r="J37" s="170"/>
      <c r="K37" s="170"/>
      <c r="L37" s="174"/>
      <c r="M37" s="177"/>
      <c r="N37" s="169"/>
      <c r="O37" s="170"/>
      <c r="P37" s="170"/>
      <c r="Q37" s="170"/>
      <c r="R37" s="170"/>
      <c r="S37" s="170"/>
      <c r="T37" s="170"/>
      <c r="U37" s="171"/>
      <c r="V37" s="149"/>
      <c r="W37" s="150"/>
      <c r="X37" s="150"/>
      <c r="Y37" s="150"/>
      <c r="Z37" s="153"/>
      <c r="AA37" s="154"/>
      <c r="AB37" s="149"/>
      <c r="AC37" s="157"/>
      <c r="AD37" s="159"/>
    </row>
  </sheetData>
  <sheetProtection password="CCD3" sheet="1" objects="1" scenarios="1" selectLockedCells="1" selectUnlockedCells="1"/>
  <mergeCells count="32">
    <mergeCell ref="A12:A22"/>
    <mergeCell ref="B12:E22"/>
    <mergeCell ref="F12:K22"/>
    <mergeCell ref="L12:L22"/>
    <mergeCell ref="M12:M22"/>
    <mergeCell ref="F9:M9"/>
    <mergeCell ref="N9:U9"/>
    <mergeCell ref="V9:W9"/>
    <mergeCell ref="X9:AA9"/>
    <mergeCell ref="AB9:AC9"/>
    <mergeCell ref="AB24:AC24"/>
    <mergeCell ref="N12:S22"/>
    <mergeCell ref="T12:T22"/>
    <mergeCell ref="U12:U22"/>
    <mergeCell ref="V12:W22"/>
    <mergeCell ref="X12:AA22"/>
    <mergeCell ref="AB12:AC22"/>
    <mergeCell ref="B24:E24"/>
    <mergeCell ref="F24:M24"/>
    <mergeCell ref="N24:U24"/>
    <mergeCell ref="V24:Y24"/>
    <mergeCell ref="Z24:AA24"/>
    <mergeCell ref="V27:Y37"/>
    <mergeCell ref="Z27:AA37"/>
    <mergeCell ref="AB27:AC37"/>
    <mergeCell ref="AD27:AD37"/>
    <mergeCell ref="A27:A37"/>
    <mergeCell ref="B27:E37"/>
    <mergeCell ref="F27:K37"/>
    <mergeCell ref="L27:L37"/>
    <mergeCell ref="M27:M37"/>
    <mergeCell ref="N27:U37"/>
  </mergeCells>
  <pageMargins left="0.19685039370078741" right="0.19685039370078741" top="0.58430232558139539" bottom="0.98425196850393704" header="0.3700581395348837" footer="0.51181102362204722"/>
  <pageSetup paperSize="9" scale="68" orientation="portrait" r:id="rId1"/>
  <headerFooter alignWithMargins="0">
    <oddHeader xml:space="preserve">&amp;C </oddHeader>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239"/>
  <sheetViews>
    <sheetView showGridLines="0" tabSelected="1" showRuler="0" view="pageLayout" zoomScaleNormal="100" workbookViewId="0">
      <selection activeCell="D995" sqref="D995"/>
    </sheetView>
  </sheetViews>
  <sheetFormatPr defaultRowHeight="15" x14ac:dyDescent="0.25"/>
  <cols>
    <col min="1" max="1" width="9.140625" customWidth="1"/>
    <col min="2" max="2" width="5.85546875" customWidth="1"/>
    <col min="3" max="3" width="5.28515625" style="138" customWidth="1"/>
    <col min="4" max="4" width="28.7109375" style="141" customWidth="1"/>
    <col min="5" max="5" width="56.28515625" customWidth="1"/>
    <col min="6" max="6" width="8.85546875" customWidth="1"/>
  </cols>
  <sheetData>
    <row r="1" spans="1:83" s="84" customFormat="1" ht="12.75" x14ac:dyDescent="0.2">
      <c r="A1" s="81" t="s">
        <v>474</v>
      </c>
      <c r="B1" s="81"/>
      <c r="C1" s="133"/>
      <c r="D1" s="139"/>
      <c r="E1" s="82"/>
      <c r="F1" s="83"/>
      <c r="G1" s="83"/>
      <c r="H1" s="83"/>
    </row>
    <row r="2" spans="1:83" s="85" customFormat="1" ht="12.75" x14ac:dyDescent="0.2">
      <c r="A2" s="81" t="s">
        <v>475</v>
      </c>
      <c r="B2" s="81"/>
      <c r="C2" s="133"/>
      <c r="D2" s="139"/>
      <c r="E2" s="82"/>
      <c r="F2" s="83"/>
      <c r="G2" s="83"/>
      <c r="H2" s="83"/>
    </row>
    <row r="3" spans="1:83" s="84" customFormat="1" ht="12.75" x14ac:dyDescent="0.2">
      <c r="A3" s="78"/>
      <c r="B3" s="86" t="s">
        <v>487</v>
      </c>
      <c r="C3" s="80"/>
      <c r="D3" s="79"/>
      <c r="E3" s="87"/>
      <c r="F3" s="83"/>
      <c r="G3" s="83"/>
      <c r="H3" s="83"/>
      <c r="AL3" s="88"/>
    </row>
    <row r="4" spans="1:83" s="84" customFormat="1" ht="12.75" x14ac:dyDescent="0.2">
      <c r="A4" s="89"/>
      <c r="B4" s="78"/>
      <c r="C4" s="90" t="s">
        <v>2579</v>
      </c>
      <c r="D4" s="80"/>
      <c r="E4" s="91"/>
      <c r="F4" s="83"/>
      <c r="G4" s="83"/>
      <c r="H4" s="83"/>
    </row>
    <row r="5" spans="1:83" s="84" customFormat="1" ht="12.75" x14ac:dyDescent="0.2">
      <c r="A5" s="78"/>
      <c r="B5" s="81" t="s">
        <v>488</v>
      </c>
      <c r="C5" s="133"/>
      <c r="D5" s="139"/>
      <c r="E5" s="82"/>
      <c r="F5" s="83"/>
      <c r="G5" s="83"/>
      <c r="H5" s="83"/>
    </row>
    <row r="6" spans="1:83" s="84" customFormat="1" ht="12.75" x14ac:dyDescent="0.2">
      <c r="A6" s="81"/>
      <c r="B6" s="78"/>
      <c r="C6" s="133" t="s">
        <v>476</v>
      </c>
      <c r="D6" s="139"/>
      <c r="E6" s="82"/>
      <c r="F6" s="83"/>
      <c r="G6" s="83"/>
      <c r="H6" s="83"/>
    </row>
    <row r="7" spans="1:83" s="84" customFormat="1" ht="12.75" x14ac:dyDescent="0.2">
      <c r="A7" s="92"/>
      <c r="B7" s="78"/>
      <c r="C7" s="133" t="s">
        <v>477</v>
      </c>
      <c r="D7" s="139"/>
      <c r="E7" s="82"/>
      <c r="F7" s="83"/>
      <c r="G7" s="83"/>
      <c r="H7" s="83"/>
    </row>
    <row r="8" spans="1:83" s="84" customFormat="1" ht="12.75" x14ac:dyDescent="0.2">
      <c r="A8" s="92"/>
      <c r="B8" s="78"/>
      <c r="C8" s="133" t="s">
        <v>478</v>
      </c>
      <c r="D8" s="139"/>
      <c r="E8" s="82"/>
      <c r="F8" s="83"/>
      <c r="G8" s="83"/>
      <c r="H8" s="83"/>
    </row>
    <row r="9" spans="1:83" s="84" customFormat="1" ht="12.75" x14ac:dyDescent="0.2">
      <c r="A9" s="92"/>
      <c r="B9" s="78"/>
      <c r="C9" s="133" t="s">
        <v>479</v>
      </c>
      <c r="D9" s="139"/>
      <c r="E9" s="82"/>
      <c r="F9" s="83"/>
      <c r="G9" s="83"/>
      <c r="H9" s="83"/>
    </row>
    <row r="10" spans="1:83" s="84" customFormat="1" ht="12.75" x14ac:dyDescent="0.2">
      <c r="A10" s="92"/>
      <c r="B10" s="78"/>
      <c r="C10" s="133" t="s">
        <v>2581</v>
      </c>
      <c r="D10" s="139"/>
      <c r="E10" s="82"/>
      <c r="F10" s="83"/>
      <c r="G10" s="83"/>
      <c r="H10" s="83"/>
    </row>
    <row r="11" spans="1:83" s="84" customFormat="1" ht="12.75" x14ac:dyDescent="0.2">
      <c r="A11" s="92"/>
      <c r="B11" s="78"/>
      <c r="C11" s="133" t="s">
        <v>480</v>
      </c>
      <c r="D11" s="139"/>
      <c r="E11" s="82"/>
      <c r="F11" s="83"/>
      <c r="G11" s="83"/>
      <c r="H11" s="83"/>
    </row>
    <row r="12" spans="1:83" s="84" customFormat="1" ht="12.75" x14ac:dyDescent="0.2">
      <c r="A12" s="92"/>
      <c r="B12" s="78"/>
      <c r="C12" s="133" t="s">
        <v>481</v>
      </c>
      <c r="D12" s="139"/>
      <c r="E12" s="82"/>
      <c r="F12" s="83"/>
      <c r="G12" s="83"/>
      <c r="H12" s="83"/>
    </row>
    <row r="13" spans="1:83" s="84" customFormat="1" ht="12.75" x14ac:dyDescent="0.2">
      <c r="A13" s="92"/>
      <c r="B13" s="78"/>
      <c r="C13" s="133" t="s">
        <v>482</v>
      </c>
      <c r="D13" s="139"/>
      <c r="E13" s="82"/>
      <c r="F13" s="83"/>
      <c r="G13" s="83"/>
      <c r="H13" s="83"/>
    </row>
    <row r="14" spans="1:83" s="93" customFormat="1" ht="22.5" x14ac:dyDescent="0.2">
      <c r="A14" s="103" t="s">
        <v>483</v>
      </c>
      <c r="B14" s="110" t="s">
        <v>79</v>
      </c>
      <c r="C14" s="134" t="s">
        <v>484</v>
      </c>
      <c r="D14" s="104" t="s">
        <v>485</v>
      </c>
      <c r="E14" s="105" t="s">
        <v>486</v>
      </c>
      <c r="F14" s="94"/>
      <c r="G14" s="94"/>
      <c r="H14" s="94"/>
      <c r="CE14" s="95"/>
    </row>
    <row r="15" spans="1:83" s="94" customFormat="1" ht="12.75" x14ac:dyDescent="0.2">
      <c r="A15" s="76"/>
      <c r="B15" s="111"/>
      <c r="C15" s="135"/>
      <c r="D15" s="77"/>
      <c r="E15" s="96"/>
    </row>
    <row r="16" spans="1:83" x14ac:dyDescent="0.25">
      <c r="A16" s="97" t="s">
        <v>492</v>
      </c>
      <c r="B16" s="112">
        <v>1</v>
      </c>
      <c r="C16" s="99" t="s">
        <v>493</v>
      </c>
      <c r="D16" s="100"/>
      <c r="E16" s="100" t="s">
        <v>494</v>
      </c>
    </row>
    <row r="17" spans="1:5" x14ac:dyDescent="0.25">
      <c r="A17" s="97" t="s">
        <v>495</v>
      </c>
      <c r="B17" s="112">
        <v>2</v>
      </c>
      <c r="C17" s="99" t="s">
        <v>493</v>
      </c>
      <c r="D17" s="100"/>
      <c r="E17" s="100" t="s">
        <v>496</v>
      </c>
    </row>
    <row r="18" spans="1:5" x14ac:dyDescent="0.25">
      <c r="A18" s="97" t="s">
        <v>495</v>
      </c>
      <c r="B18" s="112">
        <v>5</v>
      </c>
      <c r="C18" s="99" t="s">
        <v>493</v>
      </c>
      <c r="D18" s="100"/>
      <c r="E18" s="100" t="s">
        <v>496</v>
      </c>
    </row>
    <row r="19" spans="1:5" x14ac:dyDescent="0.25">
      <c r="A19" s="97" t="s">
        <v>497</v>
      </c>
      <c r="B19" s="112">
        <v>5</v>
      </c>
      <c r="C19" s="99" t="s">
        <v>493</v>
      </c>
      <c r="D19" s="98"/>
      <c r="E19" s="100" t="s">
        <v>498</v>
      </c>
    </row>
    <row r="20" spans="1:5" x14ac:dyDescent="0.25">
      <c r="A20" s="97" t="s">
        <v>499</v>
      </c>
      <c r="B20" s="112">
        <v>2</v>
      </c>
      <c r="C20" s="99" t="s">
        <v>500</v>
      </c>
      <c r="D20" s="100"/>
      <c r="E20" s="100" t="s">
        <v>501</v>
      </c>
    </row>
    <row r="21" spans="1:5" x14ac:dyDescent="0.25">
      <c r="A21" s="97" t="s">
        <v>489</v>
      </c>
      <c r="B21" s="112">
        <v>4</v>
      </c>
      <c r="C21" s="99" t="s">
        <v>490</v>
      </c>
      <c r="D21" s="100"/>
      <c r="E21" s="100" t="s">
        <v>491</v>
      </c>
    </row>
    <row r="22" spans="1:5" x14ac:dyDescent="0.25">
      <c r="A22" s="97" t="s">
        <v>502</v>
      </c>
      <c r="B22" s="112">
        <v>5</v>
      </c>
      <c r="C22" s="99" t="s">
        <v>493</v>
      </c>
      <c r="D22" s="100"/>
      <c r="E22" s="100" t="s">
        <v>503</v>
      </c>
    </row>
    <row r="23" spans="1:5" x14ac:dyDescent="0.25">
      <c r="A23" s="97" t="s">
        <v>504</v>
      </c>
      <c r="B23" s="112">
        <v>2</v>
      </c>
      <c r="C23" s="99" t="s">
        <v>493</v>
      </c>
      <c r="D23" s="100"/>
      <c r="E23" s="100" t="s">
        <v>505</v>
      </c>
    </row>
    <row r="24" spans="1:5" x14ac:dyDescent="0.25">
      <c r="A24" s="97" t="s">
        <v>506</v>
      </c>
      <c r="B24" s="112">
        <v>6</v>
      </c>
      <c r="C24" s="99" t="s">
        <v>500</v>
      </c>
      <c r="D24" s="98" t="s">
        <v>507</v>
      </c>
      <c r="E24" s="100" t="s">
        <v>508</v>
      </c>
    </row>
    <row r="25" spans="1:5" x14ac:dyDescent="0.25">
      <c r="A25" s="97" t="s">
        <v>509</v>
      </c>
      <c r="B25" s="112">
        <v>6</v>
      </c>
      <c r="C25" s="99" t="s">
        <v>493</v>
      </c>
      <c r="D25" s="98" t="s">
        <v>507</v>
      </c>
      <c r="E25" s="100" t="s">
        <v>510</v>
      </c>
    </row>
    <row r="26" spans="1:5" x14ac:dyDescent="0.25">
      <c r="A26" s="97" t="s">
        <v>511</v>
      </c>
      <c r="B26" s="112">
        <v>1</v>
      </c>
      <c r="C26" s="99" t="s">
        <v>500</v>
      </c>
      <c r="D26" s="100"/>
      <c r="E26" s="100" t="s">
        <v>512</v>
      </c>
    </row>
    <row r="27" spans="1:5" x14ac:dyDescent="0.25">
      <c r="A27" s="97" t="s">
        <v>513</v>
      </c>
      <c r="B27" s="112">
        <v>5</v>
      </c>
      <c r="C27" s="99" t="s">
        <v>493</v>
      </c>
      <c r="D27" s="100"/>
      <c r="E27" s="100" t="s">
        <v>514</v>
      </c>
    </row>
    <row r="28" spans="1:5" x14ac:dyDescent="0.25">
      <c r="A28" s="97" t="s">
        <v>515</v>
      </c>
      <c r="B28" s="112">
        <v>3</v>
      </c>
      <c r="C28" s="99" t="s">
        <v>493</v>
      </c>
      <c r="D28" s="100"/>
      <c r="E28" s="100" t="s">
        <v>516</v>
      </c>
    </row>
    <row r="29" spans="1:5" x14ac:dyDescent="0.25">
      <c r="A29" s="97" t="s">
        <v>2582</v>
      </c>
      <c r="B29" s="112">
        <v>2</v>
      </c>
      <c r="C29" s="99" t="s">
        <v>2583</v>
      </c>
      <c r="D29" s="100" t="s">
        <v>2584</v>
      </c>
      <c r="E29" s="100" t="s">
        <v>2585</v>
      </c>
    </row>
    <row r="30" spans="1:5" x14ac:dyDescent="0.25">
      <c r="A30" s="97" t="s">
        <v>517</v>
      </c>
      <c r="B30" s="112">
        <v>1</v>
      </c>
      <c r="C30" s="99" t="s">
        <v>500</v>
      </c>
      <c r="D30" s="100"/>
      <c r="E30" s="100" t="s">
        <v>518</v>
      </c>
    </row>
    <row r="31" spans="1:5" x14ac:dyDescent="0.25">
      <c r="A31" s="97" t="s">
        <v>519</v>
      </c>
      <c r="B31" s="112">
        <v>1</v>
      </c>
      <c r="C31" s="99" t="s">
        <v>493</v>
      </c>
      <c r="D31" s="100"/>
      <c r="E31" s="100" t="s">
        <v>520</v>
      </c>
    </row>
    <row r="32" spans="1:5" x14ac:dyDescent="0.25">
      <c r="A32" s="97" t="s">
        <v>519</v>
      </c>
      <c r="B32" s="112">
        <v>5</v>
      </c>
      <c r="C32" s="99" t="s">
        <v>493</v>
      </c>
      <c r="D32" s="100"/>
      <c r="E32" s="100" t="s">
        <v>520</v>
      </c>
    </row>
    <row r="33" spans="1:5" x14ac:dyDescent="0.25">
      <c r="A33" s="97" t="s">
        <v>521</v>
      </c>
      <c r="B33" s="112">
        <v>1</v>
      </c>
      <c r="C33" s="99" t="s">
        <v>500</v>
      </c>
      <c r="D33" s="100"/>
      <c r="E33" s="100" t="s">
        <v>522</v>
      </c>
    </row>
    <row r="34" spans="1:5" x14ac:dyDescent="0.25">
      <c r="A34" s="97" t="s">
        <v>521</v>
      </c>
      <c r="B34" s="112">
        <v>2</v>
      </c>
      <c r="C34" s="99" t="s">
        <v>500</v>
      </c>
      <c r="D34" s="100"/>
      <c r="E34" s="100" t="s">
        <v>522</v>
      </c>
    </row>
    <row r="35" spans="1:5" x14ac:dyDescent="0.25">
      <c r="A35" s="97" t="s">
        <v>523</v>
      </c>
      <c r="B35" s="112">
        <v>4</v>
      </c>
      <c r="C35" s="99" t="s">
        <v>490</v>
      </c>
      <c r="D35" s="100"/>
      <c r="E35" s="100" t="s">
        <v>524</v>
      </c>
    </row>
    <row r="36" spans="1:5" x14ac:dyDescent="0.25">
      <c r="A36" s="97" t="s">
        <v>525</v>
      </c>
      <c r="B36" s="112">
        <v>3</v>
      </c>
      <c r="C36" s="99" t="s">
        <v>490</v>
      </c>
      <c r="D36" s="100"/>
      <c r="E36" s="100" t="s">
        <v>526</v>
      </c>
    </row>
    <row r="37" spans="1:5" x14ac:dyDescent="0.25">
      <c r="A37" s="97" t="s">
        <v>527</v>
      </c>
      <c r="B37" s="112">
        <v>5</v>
      </c>
      <c r="C37" s="99" t="s">
        <v>500</v>
      </c>
      <c r="D37" s="100"/>
      <c r="E37" s="100" t="s">
        <v>528</v>
      </c>
    </row>
    <row r="38" spans="1:5" ht="22.5" x14ac:dyDescent="0.25">
      <c r="A38" s="97" t="s">
        <v>529</v>
      </c>
      <c r="B38" s="112">
        <v>5</v>
      </c>
      <c r="C38" s="99" t="s">
        <v>493</v>
      </c>
      <c r="D38" s="100"/>
      <c r="E38" s="100" t="s">
        <v>530</v>
      </c>
    </row>
    <row r="39" spans="1:5" x14ac:dyDescent="0.25">
      <c r="A39" s="97" t="s">
        <v>531</v>
      </c>
      <c r="B39" s="112">
        <v>6</v>
      </c>
      <c r="C39" s="99" t="s">
        <v>493</v>
      </c>
      <c r="D39" s="100"/>
      <c r="E39" s="100" t="s">
        <v>532</v>
      </c>
    </row>
    <row r="40" spans="1:5" x14ac:dyDescent="0.25">
      <c r="A40" s="97" t="s">
        <v>533</v>
      </c>
      <c r="B40" s="112">
        <v>6</v>
      </c>
      <c r="C40" s="99" t="s">
        <v>534</v>
      </c>
      <c r="D40" s="98"/>
      <c r="E40" s="100" t="s">
        <v>535</v>
      </c>
    </row>
    <row r="41" spans="1:5" x14ac:dyDescent="0.25">
      <c r="A41" s="97" t="s">
        <v>536</v>
      </c>
      <c r="B41" s="112">
        <v>6</v>
      </c>
      <c r="C41" s="99" t="s">
        <v>500</v>
      </c>
      <c r="D41" s="98"/>
      <c r="E41" s="100" t="s">
        <v>537</v>
      </c>
    </row>
    <row r="42" spans="1:5" x14ac:dyDescent="0.25">
      <c r="A42" s="97" t="s">
        <v>538</v>
      </c>
      <c r="B42" s="112">
        <v>2</v>
      </c>
      <c r="C42" s="99" t="s">
        <v>500</v>
      </c>
      <c r="D42" s="98"/>
      <c r="E42" s="100" t="s">
        <v>539</v>
      </c>
    </row>
    <row r="43" spans="1:5" x14ac:dyDescent="0.25">
      <c r="A43" s="97" t="s">
        <v>540</v>
      </c>
      <c r="B43" s="112">
        <v>2</v>
      </c>
      <c r="C43" s="99" t="s">
        <v>500</v>
      </c>
      <c r="D43" s="98"/>
      <c r="E43" s="100" t="s">
        <v>541</v>
      </c>
    </row>
    <row r="44" spans="1:5" x14ac:dyDescent="0.25">
      <c r="A44" s="97" t="s">
        <v>540</v>
      </c>
      <c r="B44" s="112">
        <v>5</v>
      </c>
      <c r="C44" s="99" t="s">
        <v>500</v>
      </c>
      <c r="D44" s="98"/>
      <c r="E44" s="100" t="s">
        <v>541</v>
      </c>
    </row>
    <row r="45" spans="1:5" x14ac:dyDescent="0.25">
      <c r="A45" s="97" t="s">
        <v>542</v>
      </c>
      <c r="B45" s="112">
        <v>6</v>
      </c>
      <c r="C45" s="99" t="s">
        <v>534</v>
      </c>
      <c r="D45" s="100"/>
      <c r="E45" s="100" t="s">
        <v>543</v>
      </c>
    </row>
    <row r="46" spans="1:5" x14ac:dyDescent="0.25">
      <c r="A46" s="97" t="s">
        <v>544</v>
      </c>
      <c r="B46" s="112">
        <v>1</v>
      </c>
      <c r="C46" s="99" t="s">
        <v>493</v>
      </c>
      <c r="D46" s="100"/>
      <c r="E46" s="100" t="s">
        <v>545</v>
      </c>
    </row>
    <row r="47" spans="1:5" x14ac:dyDescent="0.25">
      <c r="A47" s="97" t="s">
        <v>546</v>
      </c>
      <c r="B47" s="112">
        <v>4</v>
      </c>
      <c r="C47" s="99" t="s">
        <v>500</v>
      </c>
      <c r="D47" s="100"/>
      <c r="E47" s="100" t="s">
        <v>547</v>
      </c>
    </row>
    <row r="48" spans="1:5" x14ac:dyDescent="0.25">
      <c r="A48" s="97" t="s">
        <v>548</v>
      </c>
      <c r="B48" s="112">
        <v>2</v>
      </c>
      <c r="C48" s="99" t="s">
        <v>500</v>
      </c>
      <c r="D48" s="98"/>
      <c r="E48" s="100" t="s">
        <v>549</v>
      </c>
    </row>
    <row r="49" spans="1:5" x14ac:dyDescent="0.25">
      <c r="A49" s="97" t="s">
        <v>550</v>
      </c>
      <c r="B49" s="112">
        <v>5</v>
      </c>
      <c r="C49" s="99" t="s">
        <v>493</v>
      </c>
      <c r="D49" s="98"/>
      <c r="E49" s="100" t="s">
        <v>551</v>
      </c>
    </row>
    <row r="50" spans="1:5" x14ac:dyDescent="0.25">
      <c r="A50" s="97" t="s">
        <v>552</v>
      </c>
      <c r="B50" s="112">
        <v>4</v>
      </c>
      <c r="C50" s="99" t="s">
        <v>490</v>
      </c>
      <c r="D50" s="98"/>
      <c r="E50" s="100" t="s">
        <v>553</v>
      </c>
    </row>
    <row r="51" spans="1:5" x14ac:dyDescent="0.25">
      <c r="A51" s="97" t="s">
        <v>554</v>
      </c>
      <c r="B51" s="112">
        <v>6</v>
      </c>
      <c r="C51" s="99" t="s">
        <v>555</v>
      </c>
      <c r="D51" s="100"/>
      <c r="E51" s="100" t="s">
        <v>556</v>
      </c>
    </row>
    <row r="52" spans="1:5" x14ac:dyDescent="0.25">
      <c r="A52" s="97" t="s">
        <v>557</v>
      </c>
      <c r="B52" s="112">
        <v>6</v>
      </c>
      <c r="C52" s="99" t="s">
        <v>555</v>
      </c>
      <c r="D52" s="100"/>
      <c r="E52" s="100" t="s">
        <v>558</v>
      </c>
    </row>
    <row r="53" spans="1:5" x14ac:dyDescent="0.25">
      <c r="A53" s="97" t="s">
        <v>559</v>
      </c>
      <c r="B53" s="112">
        <v>5</v>
      </c>
      <c r="C53" s="99" t="s">
        <v>500</v>
      </c>
      <c r="D53" s="100"/>
      <c r="E53" s="100" t="s">
        <v>560</v>
      </c>
    </row>
    <row r="54" spans="1:5" x14ac:dyDescent="0.25">
      <c r="A54" s="97" t="s">
        <v>561</v>
      </c>
      <c r="B54" s="112">
        <v>4</v>
      </c>
      <c r="C54" s="99" t="s">
        <v>490</v>
      </c>
      <c r="D54" s="100"/>
      <c r="E54" s="100" t="s">
        <v>562</v>
      </c>
    </row>
    <row r="55" spans="1:5" x14ac:dyDescent="0.25">
      <c r="A55" s="97" t="s">
        <v>563</v>
      </c>
      <c r="B55" s="112">
        <v>1</v>
      </c>
      <c r="C55" s="99" t="s">
        <v>500</v>
      </c>
      <c r="D55" s="100"/>
      <c r="E55" s="100" t="s">
        <v>564</v>
      </c>
    </row>
    <row r="56" spans="1:5" x14ac:dyDescent="0.25">
      <c r="A56" s="97" t="s">
        <v>565</v>
      </c>
      <c r="B56" s="112">
        <v>2</v>
      </c>
      <c r="C56" s="99" t="s">
        <v>500</v>
      </c>
      <c r="D56" s="100"/>
      <c r="E56" s="100" t="s">
        <v>566</v>
      </c>
    </row>
    <row r="57" spans="1:5" x14ac:dyDescent="0.25">
      <c r="A57" s="97" t="s">
        <v>567</v>
      </c>
      <c r="B57" s="112">
        <v>5</v>
      </c>
      <c r="C57" s="99" t="s">
        <v>493</v>
      </c>
      <c r="D57" s="100"/>
      <c r="E57" s="100" t="s">
        <v>568</v>
      </c>
    </row>
    <row r="58" spans="1:5" x14ac:dyDescent="0.25">
      <c r="A58" s="97" t="s">
        <v>569</v>
      </c>
      <c r="B58" s="112">
        <v>3</v>
      </c>
      <c r="C58" s="99" t="s">
        <v>490</v>
      </c>
      <c r="D58" s="100"/>
      <c r="E58" s="100" t="s">
        <v>570</v>
      </c>
    </row>
    <row r="59" spans="1:5" x14ac:dyDescent="0.25">
      <c r="A59" s="97" t="s">
        <v>571</v>
      </c>
      <c r="B59" s="112">
        <v>4</v>
      </c>
      <c r="C59" s="99" t="s">
        <v>490</v>
      </c>
      <c r="D59" s="100"/>
      <c r="E59" s="100" t="s">
        <v>572</v>
      </c>
    </row>
    <row r="60" spans="1:5" x14ac:dyDescent="0.25">
      <c r="A60" s="97" t="s">
        <v>573</v>
      </c>
      <c r="B60" s="112">
        <v>3</v>
      </c>
      <c r="C60" s="99" t="s">
        <v>490</v>
      </c>
      <c r="D60" s="100"/>
      <c r="E60" s="100" t="s">
        <v>574</v>
      </c>
    </row>
    <row r="61" spans="1:5" x14ac:dyDescent="0.25">
      <c r="A61" s="97" t="s">
        <v>575</v>
      </c>
      <c r="B61" s="112">
        <v>3</v>
      </c>
      <c r="C61" s="99" t="s">
        <v>490</v>
      </c>
      <c r="D61" s="100"/>
      <c r="E61" s="100" t="s">
        <v>576</v>
      </c>
    </row>
    <row r="62" spans="1:5" x14ac:dyDescent="0.25">
      <c r="A62" s="97" t="s">
        <v>577</v>
      </c>
      <c r="B62" s="112">
        <v>5</v>
      </c>
      <c r="C62" s="99" t="s">
        <v>493</v>
      </c>
      <c r="D62" s="100"/>
      <c r="E62" s="100" t="s">
        <v>578</v>
      </c>
    </row>
    <row r="63" spans="1:5" x14ac:dyDescent="0.25">
      <c r="A63" s="97" t="s">
        <v>579</v>
      </c>
      <c r="B63" s="112">
        <v>4</v>
      </c>
      <c r="C63" s="99" t="s">
        <v>490</v>
      </c>
      <c r="D63" s="100"/>
      <c r="E63" s="100" t="s">
        <v>580</v>
      </c>
    </row>
    <row r="64" spans="1:5" x14ac:dyDescent="0.25">
      <c r="A64" s="97" t="s">
        <v>581</v>
      </c>
      <c r="B64" s="112">
        <v>6</v>
      </c>
      <c r="C64" s="99" t="s">
        <v>500</v>
      </c>
      <c r="D64" s="100"/>
      <c r="E64" s="100" t="s">
        <v>582</v>
      </c>
    </row>
    <row r="65" spans="1:5" x14ac:dyDescent="0.25">
      <c r="A65" s="97" t="s">
        <v>583</v>
      </c>
      <c r="B65" s="112">
        <v>6</v>
      </c>
      <c r="C65" s="99" t="s">
        <v>500</v>
      </c>
      <c r="D65" s="100"/>
      <c r="E65" s="98" t="s">
        <v>584</v>
      </c>
    </row>
    <row r="66" spans="1:5" x14ac:dyDescent="0.25">
      <c r="A66" s="97" t="s">
        <v>585</v>
      </c>
      <c r="B66" s="112">
        <v>4</v>
      </c>
      <c r="C66" s="99" t="s">
        <v>490</v>
      </c>
      <c r="D66" s="98"/>
      <c r="E66" s="100" t="s">
        <v>586</v>
      </c>
    </row>
    <row r="67" spans="1:5" x14ac:dyDescent="0.25">
      <c r="A67" s="97" t="s">
        <v>587</v>
      </c>
      <c r="B67" s="112">
        <v>5</v>
      </c>
      <c r="C67" s="99" t="s">
        <v>500</v>
      </c>
      <c r="D67" s="100"/>
      <c r="E67" s="100" t="s">
        <v>588</v>
      </c>
    </row>
    <row r="68" spans="1:5" x14ac:dyDescent="0.25">
      <c r="A68" s="97" t="s">
        <v>589</v>
      </c>
      <c r="B68" s="112">
        <v>6</v>
      </c>
      <c r="C68" s="99" t="s">
        <v>493</v>
      </c>
      <c r="D68" s="100"/>
      <c r="E68" s="100" t="s">
        <v>590</v>
      </c>
    </row>
    <row r="69" spans="1:5" x14ac:dyDescent="0.25">
      <c r="A69" s="97" t="s">
        <v>591</v>
      </c>
      <c r="B69" s="112" t="s">
        <v>592</v>
      </c>
      <c r="C69" s="99"/>
      <c r="D69" s="98" t="s">
        <v>593</v>
      </c>
      <c r="E69" s="100" t="s">
        <v>594</v>
      </c>
    </row>
    <row r="70" spans="1:5" x14ac:dyDescent="0.25">
      <c r="A70" s="97" t="s">
        <v>595</v>
      </c>
      <c r="B70" s="112">
        <v>2</v>
      </c>
      <c r="C70" s="99" t="s">
        <v>500</v>
      </c>
      <c r="D70" s="100"/>
      <c r="E70" s="100" t="s">
        <v>596</v>
      </c>
    </row>
    <row r="71" spans="1:5" x14ac:dyDescent="0.25">
      <c r="A71" s="97" t="s">
        <v>597</v>
      </c>
      <c r="B71" s="112">
        <v>3</v>
      </c>
      <c r="C71" s="99" t="s">
        <v>490</v>
      </c>
      <c r="D71" s="100"/>
      <c r="E71" s="100" t="s">
        <v>598</v>
      </c>
    </row>
    <row r="72" spans="1:5" ht="22.5" x14ac:dyDescent="0.25">
      <c r="A72" s="97" t="s">
        <v>599</v>
      </c>
      <c r="B72" s="112">
        <v>5</v>
      </c>
      <c r="C72" s="99" t="s">
        <v>493</v>
      </c>
      <c r="D72" s="98" t="s">
        <v>600</v>
      </c>
      <c r="E72" s="100" t="s">
        <v>601</v>
      </c>
    </row>
    <row r="73" spans="1:5" x14ac:dyDescent="0.25">
      <c r="A73" s="97" t="s">
        <v>602</v>
      </c>
      <c r="B73" s="112">
        <v>4</v>
      </c>
      <c r="C73" s="99" t="s">
        <v>490</v>
      </c>
      <c r="D73" s="100"/>
      <c r="E73" s="100" t="s">
        <v>603</v>
      </c>
    </row>
    <row r="74" spans="1:5" x14ac:dyDescent="0.25">
      <c r="A74" s="97" t="s">
        <v>604</v>
      </c>
      <c r="B74" s="112">
        <v>1</v>
      </c>
      <c r="C74" s="99" t="s">
        <v>500</v>
      </c>
      <c r="D74" s="100"/>
      <c r="E74" s="100" t="s">
        <v>605</v>
      </c>
    </row>
    <row r="75" spans="1:5" x14ac:dyDescent="0.25">
      <c r="A75" s="97" t="s">
        <v>606</v>
      </c>
      <c r="B75" s="112">
        <v>5</v>
      </c>
      <c r="C75" s="99" t="s">
        <v>500</v>
      </c>
      <c r="D75" s="100"/>
      <c r="E75" s="100" t="s">
        <v>607</v>
      </c>
    </row>
    <row r="76" spans="1:5" x14ac:dyDescent="0.25">
      <c r="A76" s="97" t="s">
        <v>608</v>
      </c>
      <c r="B76" s="112">
        <v>4</v>
      </c>
      <c r="C76" s="99" t="s">
        <v>490</v>
      </c>
      <c r="D76" s="100"/>
      <c r="E76" s="100" t="s">
        <v>609</v>
      </c>
    </row>
    <row r="77" spans="1:5" x14ac:dyDescent="0.25">
      <c r="A77" s="97" t="s">
        <v>610</v>
      </c>
      <c r="B77" s="112">
        <v>5</v>
      </c>
      <c r="C77" s="99" t="s">
        <v>493</v>
      </c>
      <c r="D77" s="100"/>
      <c r="E77" s="100" t="s">
        <v>611</v>
      </c>
    </row>
    <row r="78" spans="1:5" x14ac:dyDescent="0.25">
      <c r="A78" s="97" t="s">
        <v>612</v>
      </c>
      <c r="B78" s="112">
        <v>5</v>
      </c>
      <c r="C78" s="99" t="s">
        <v>500</v>
      </c>
      <c r="D78" s="100"/>
      <c r="E78" s="100" t="s">
        <v>613</v>
      </c>
    </row>
    <row r="79" spans="1:5" x14ac:dyDescent="0.25">
      <c r="A79" s="97" t="s">
        <v>614</v>
      </c>
      <c r="B79" s="112">
        <v>6</v>
      </c>
      <c r="C79" s="99" t="s">
        <v>534</v>
      </c>
      <c r="D79" s="100"/>
      <c r="E79" s="100" t="s">
        <v>615</v>
      </c>
    </row>
    <row r="80" spans="1:5" ht="22.5" x14ac:dyDescent="0.25">
      <c r="A80" s="97" t="s">
        <v>616</v>
      </c>
      <c r="B80" s="112">
        <v>6</v>
      </c>
      <c r="C80" s="99" t="s">
        <v>493</v>
      </c>
      <c r="D80" s="100"/>
      <c r="E80" s="100" t="s">
        <v>617</v>
      </c>
    </row>
    <row r="81" spans="1:5" x14ac:dyDescent="0.25">
      <c r="A81" s="97" t="s">
        <v>618</v>
      </c>
      <c r="B81" s="112">
        <v>6</v>
      </c>
      <c r="C81" s="99" t="s">
        <v>500</v>
      </c>
      <c r="D81" s="100"/>
      <c r="E81" s="100" t="s">
        <v>619</v>
      </c>
    </row>
    <row r="82" spans="1:5" x14ac:dyDescent="0.25">
      <c r="A82" s="97" t="s">
        <v>620</v>
      </c>
      <c r="B82" s="112">
        <v>5</v>
      </c>
      <c r="C82" s="99" t="s">
        <v>493</v>
      </c>
      <c r="D82" s="100"/>
      <c r="E82" s="100" t="s">
        <v>621</v>
      </c>
    </row>
    <row r="83" spans="1:5" x14ac:dyDescent="0.25">
      <c r="A83" s="97" t="s">
        <v>622</v>
      </c>
      <c r="B83" s="112">
        <v>2</v>
      </c>
      <c r="C83" s="99" t="s">
        <v>493</v>
      </c>
      <c r="D83" s="100"/>
      <c r="E83" s="100" t="s">
        <v>623</v>
      </c>
    </row>
    <row r="84" spans="1:5" x14ac:dyDescent="0.25">
      <c r="A84" s="97" t="s">
        <v>624</v>
      </c>
      <c r="B84" s="112">
        <v>5</v>
      </c>
      <c r="C84" s="99" t="s">
        <v>493</v>
      </c>
      <c r="D84" s="100"/>
      <c r="E84" s="100" t="s">
        <v>625</v>
      </c>
    </row>
    <row r="85" spans="1:5" x14ac:dyDescent="0.25">
      <c r="A85" s="97" t="s">
        <v>626</v>
      </c>
      <c r="B85" s="112">
        <v>5</v>
      </c>
      <c r="C85" s="99" t="s">
        <v>493</v>
      </c>
      <c r="D85" s="100"/>
      <c r="E85" s="100" t="s">
        <v>627</v>
      </c>
    </row>
    <row r="86" spans="1:5" x14ac:dyDescent="0.25">
      <c r="A86" s="97" t="s">
        <v>628</v>
      </c>
      <c r="B86" s="112">
        <v>2</v>
      </c>
      <c r="C86" s="99" t="s">
        <v>493</v>
      </c>
      <c r="D86" s="100"/>
      <c r="E86" s="100" t="s">
        <v>629</v>
      </c>
    </row>
    <row r="87" spans="1:5" x14ac:dyDescent="0.25">
      <c r="A87" s="97" t="s">
        <v>630</v>
      </c>
      <c r="B87" s="112">
        <v>1</v>
      </c>
      <c r="C87" s="99" t="s">
        <v>493</v>
      </c>
      <c r="D87" s="100"/>
      <c r="E87" s="100" t="s">
        <v>631</v>
      </c>
    </row>
    <row r="88" spans="1:5" x14ac:dyDescent="0.25">
      <c r="A88" s="97" t="s">
        <v>632</v>
      </c>
      <c r="B88" s="112">
        <v>6</v>
      </c>
      <c r="C88" s="99" t="s">
        <v>493</v>
      </c>
      <c r="D88" s="100"/>
      <c r="E88" s="100" t="s">
        <v>633</v>
      </c>
    </row>
    <row r="89" spans="1:5" x14ac:dyDescent="0.25">
      <c r="A89" s="97" t="s">
        <v>634</v>
      </c>
      <c r="B89" s="112">
        <v>4</v>
      </c>
      <c r="C89" s="99" t="s">
        <v>490</v>
      </c>
      <c r="D89" s="100"/>
      <c r="E89" s="100" t="s">
        <v>635</v>
      </c>
    </row>
    <row r="90" spans="1:5" x14ac:dyDescent="0.25">
      <c r="A90" s="97" t="s">
        <v>636</v>
      </c>
      <c r="B90" s="112">
        <v>2</v>
      </c>
      <c r="C90" s="99" t="s">
        <v>500</v>
      </c>
      <c r="D90" s="100"/>
      <c r="E90" s="100" t="s">
        <v>637</v>
      </c>
    </row>
    <row r="91" spans="1:5" x14ac:dyDescent="0.25">
      <c r="A91" s="97" t="s">
        <v>636</v>
      </c>
      <c r="B91" s="112">
        <v>5</v>
      </c>
      <c r="C91" s="99" t="s">
        <v>500</v>
      </c>
      <c r="D91" s="100"/>
      <c r="E91" s="100" t="s">
        <v>637</v>
      </c>
    </row>
    <row r="92" spans="1:5" x14ac:dyDescent="0.25">
      <c r="A92" s="97" t="s">
        <v>638</v>
      </c>
      <c r="B92" s="112">
        <v>1</v>
      </c>
      <c r="C92" s="99" t="s">
        <v>500</v>
      </c>
      <c r="D92" s="100"/>
      <c r="E92" s="100" t="s">
        <v>639</v>
      </c>
    </row>
    <row r="93" spans="1:5" x14ac:dyDescent="0.25">
      <c r="A93" s="97" t="s">
        <v>640</v>
      </c>
      <c r="B93" s="112">
        <v>2</v>
      </c>
      <c r="C93" s="99" t="s">
        <v>500</v>
      </c>
      <c r="D93" s="100"/>
      <c r="E93" s="100" t="s">
        <v>641</v>
      </c>
    </row>
    <row r="94" spans="1:5" x14ac:dyDescent="0.25">
      <c r="A94" s="97" t="s">
        <v>642</v>
      </c>
      <c r="B94" s="112">
        <v>4</v>
      </c>
      <c r="C94" s="99" t="s">
        <v>490</v>
      </c>
      <c r="D94" s="100"/>
      <c r="E94" s="100" t="s">
        <v>643</v>
      </c>
    </row>
    <row r="95" spans="1:5" x14ac:dyDescent="0.25">
      <c r="A95" s="97" t="s">
        <v>644</v>
      </c>
      <c r="B95" s="112">
        <v>2</v>
      </c>
      <c r="C95" s="99" t="s">
        <v>500</v>
      </c>
      <c r="D95" s="100"/>
      <c r="E95" s="100" t="s">
        <v>645</v>
      </c>
    </row>
    <row r="96" spans="1:5" x14ac:dyDescent="0.25">
      <c r="A96" s="97" t="s">
        <v>646</v>
      </c>
      <c r="B96" s="112">
        <v>5</v>
      </c>
      <c r="C96" s="99" t="s">
        <v>490</v>
      </c>
      <c r="D96" s="98" t="s">
        <v>647</v>
      </c>
      <c r="E96" s="100" t="s">
        <v>648</v>
      </c>
    </row>
    <row r="97" spans="1:5" x14ac:dyDescent="0.25">
      <c r="A97" s="97" t="s">
        <v>646</v>
      </c>
      <c r="B97" s="112">
        <v>6</v>
      </c>
      <c r="C97" s="99" t="s">
        <v>490</v>
      </c>
      <c r="D97" s="98" t="s">
        <v>649</v>
      </c>
      <c r="E97" s="100" t="s">
        <v>648</v>
      </c>
    </row>
    <row r="98" spans="1:5" x14ac:dyDescent="0.25">
      <c r="A98" s="97" t="s">
        <v>650</v>
      </c>
      <c r="B98" s="112">
        <v>1</v>
      </c>
      <c r="C98" s="99" t="s">
        <v>500</v>
      </c>
      <c r="D98" s="98"/>
      <c r="E98" s="100" t="s">
        <v>651</v>
      </c>
    </row>
    <row r="99" spans="1:5" x14ac:dyDescent="0.25">
      <c r="A99" s="97" t="s">
        <v>652</v>
      </c>
      <c r="B99" s="112">
        <v>5</v>
      </c>
      <c r="C99" s="99" t="s">
        <v>493</v>
      </c>
      <c r="D99" s="98" t="s">
        <v>653</v>
      </c>
      <c r="E99" s="100" t="s">
        <v>656</v>
      </c>
    </row>
    <row r="100" spans="1:5" x14ac:dyDescent="0.25">
      <c r="A100" s="97" t="s">
        <v>652</v>
      </c>
      <c r="B100" s="112">
        <v>6</v>
      </c>
      <c r="C100" s="99" t="s">
        <v>500</v>
      </c>
      <c r="D100" s="98" t="s">
        <v>655</v>
      </c>
      <c r="E100" s="100" t="s">
        <v>656</v>
      </c>
    </row>
    <row r="101" spans="1:5" x14ac:dyDescent="0.25">
      <c r="A101" s="97" t="s">
        <v>657</v>
      </c>
      <c r="B101" s="112">
        <v>6</v>
      </c>
      <c r="C101" s="99" t="s">
        <v>555</v>
      </c>
      <c r="D101" s="100"/>
      <c r="E101" s="100" t="s">
        <v>658</v>
      </c>
    </row>
    <row r="102" spans="1:5" x14ac:dyDescent="0.25">
      <c r="A102" s="97" t="s">
        <v>659</v>
      </c>
      <c r="B102" s="112">
        <v>5</v>
      </c>
      <c r="C102" s="99" t="s">
        <v>500</v>
      </c>
      <c r="D102" s="100"/>
      <c r="E102" s="100" t="s">
        <v>660</v>
      </c>
    </row>
    <row r="103" spans="1:5" x14ac:dyDescent="0.25">
      <c r="A103" s="97" t="s">
        <v>661</v>
      </c>
      <c r="B103" s="112">
        <v>4</v>
      </c>
      <c r="C103" s="99" t="s">
        <v>490</v>
      </c>
      <c r="D103" s="100"/>
      <c r="E103" s="100" t="s">
        <v>662</v>
      </c>
    </row>
    <row r="104" spans="1:5" x14ac:dyDescent="0.25">
      <c r="A104" s="97" t="s">
        <v>663</v>
      </c>
      <c r="B104" s="112" t="s">
        <v>592</v>
      </c>
      <c r="C104" s="99"/>
      <c r="D104" s="98"/>
      <c r="E104" s="100" t="s">
        <v>664</v>
      </c>
    </row>
    <row r="105" spans="1:5" x14ac:dyDescent="0.25">
      <c r="A105" s="97" t="s">
        <v>665</v>
      </c>
      <c r="B105" s="112">
        <v>4</v>
      </c>
      <c r="C105" s="99" t="s">
        <v>490</v>
      </c>
      <c r="D105" s="100"/>
      <c r="E105" s="100" t="s">
        <v>666</v>
      </c>
    </row>
    <row r="106" spans="1:5" x14ac:dyDescent="0.25">
      <c r="A106" s="97" t="s">
        <v>665</v>
      </c>
      <c r="B106" s="112">
        <v>5</v>
      </c>
      <c r="C106" s="99" t="s">
        <v>493</v>
      </c>
      <c r="D106" s="100"/>
      <c r="E106" s="100" t="s">
        <v>666</v>
      </c>
    </row>
    <row r="107" spans="1:5" x14ac:dyDescent="0.25">
      <c r="A107" s="97" t="s">
        <v>667</v>
      </c>
      <c r="B107" s="112">
        <v>6</v>
      </c>
      <c r="C107" s="99" t="s">
        <v>668</v>
      </c>
      <c r="D107" s="98" t="s">
        <v>669</v>
      </c>
      <c r="E107" s="100" t="s">
        <v>670</v>
      </c>
    </row>
    <row r="108" spans="1:5" x14ac:dyDescent="0.25">
      <c r="A108" s="97" t="s">
        <v>671</v>
      </c>
      <c r="B108" s="112">
        <v>4</v>
      </c>
      <c r="C108" s="99" t="s">
        <v>490</v>
      </c>
      <c r="D108" s="100"/>
      <c r="E108" s="100" t="s">
        <v>672</v>
      </c>
    </row>
    <row r="109" spans="1:5" x14ac:dyDescent="0.25">
      <c r="A109" s="97" t="s">
        <v>673</v>
      </c>
      <c r="B109" s="112">
        <v>3</v>
      </c>
      <c r="C109" s="99" t="s">
        <v>490</v>
      </c>
      <c r="D109" s="100"/>
      <c r="E109" s="100" t="s">
        <v>674</v>
      </c>
    </row>
    <row r="110" spans="1:5" ht="33.75" x14ac:dyDescent="0.25">
      <c r="A110" s="97" t="s">
        <v>673</v>
      </c>
      <c r="B110" s="112">
        <v>6</v>
      </c>
      <c r="C110" s="99" t="s">
        <v>668</v>
      </c>
      <c r="D110" s="98" t="s">
        <v>675</v>
      </c>
      <c r="E110" s="100" t="s">
        <v>674</v>
      </c>
    </row>
    <row r="111" spans="1:5" x14ac:dyDescent="0.25">
      <c r="A111" s="97" t="s">
        <v>676</v>
      </c>
      <c r="B111" s="112">
        <v>4</v>
      </c>
      <c r="C111" s="99" t="s">
        <v>493</v>
      </c>
      <c r="D111" s="100"/>
      <c r="E111" s="100" t="s">
        <v>677</v>
      </c>
    </row>
    <row r="112" spans="1:5" x14ac:dyDescent="0.25">
      <c r="A112" s="97" t="s">
        <v>678</v>
      </c>
      <c r="B112" s="112">
        <v>5</v>
      </c>
      <c r="C112" s="99" t="s">
        <v>490</v>
      </c>
      <c r="D112" s="100"/>
      <c r="E112" s="100" t="s">
        <v>679</v>
      </c>
    </row>
    <row r="113" spans="1:5" x14ac:dyDescent="0.25">
      <c r="A113" s="97" t="s">
        <v>678</v>
      </c>
      <c r="B113" s="112">
        <v>6</v>
      </c>
      <c r="C113" s="99" t="s">
        <v>490</v>
      </c>
      <c r="D113" s="100"/>
      <c r="E113" s="100" t="s">
        <v>679</v>
      </c>
    </row>
    <row r="114" spans="1:5" x14ac:dyDescent="0.25">
      <c r="A114" s="97" t="s">
        <v>680</v>
      </c>
      <c r="B114" s="112">
        <v>1</v>
      </c>
      <c r="C114" s="99" t="s">
        <v>500</v>
      </c>
      <c r="D114" s="98"/>
      <c r="E114" s="100" t="s">
        <v>681</v>
      </c>
    </row>
    <row r="115" spans="1:5" x14ac:dyDescent="0.25">
      <c r="A115" s="97" t="s">
        <v>682</v>
      </c>
      <c r="B115" s="112">
        <v>2</v>
      </c>
      <c r="C115" s="99" t="s">
        <v>500</v>
      </c>
      <c r="D115" s="100"/>
      <c r="E115" s="100" t="s">
        <v>683</v>
      </c>
    </row>
    <row r="116" spans="1:5" x14ac:dyDescent="0.25">
      <c r="A116" s="97" t="s">
        <v>684</v>
      </c>
      <c r="B116" s="112">
        <v>6</v>
      </c>
      <c r="C116" s="99" t="s">
        <v>493</v>
      </c>
      <c r="D116" s="100"/>
      <c r="E116" s="100" t="s">
        <v>685</v>
      </c>
    </row>
    <row r="117" spans="1:5" x14ac:dyDescent="0.25">
      <c r="A117" s="97" t="s">
        <v>686</v>
      </c>
      <c r="B117" s="112">
        <v>1</v>
      </c>
      <c r="C117" s="99" t="s">
        <v>493</v>
      </c>
      <c r="D117" s="100"/>
      <c r="E117" s="100" t="s">
        <v>654</v>
      </c>
    </row>
    <row r="118" spans="1:5" x14ac:dyDescent="0.25">
      <c r="A118" s="97" t="s">
        <v>687</v>
      </c>
      <c r="B118" s="112">
        <v>2</v>
      </c>
      <c r="C118" s="99" t="s">
        <v>493</v>
      </c>
      <c r="D118" s="100"/>
      <c r="E118" s="100" t="s">
        <v>688</v>
      </c>
    </row>
    <row r="119" spans="1:5" x14ac:dyDescent="0.25">
      <c r="A119" s="97" t="s">
        <v>689</v>
      </c>
      <c r="B119" s="112">
        <v>3</v>
      </c>
      <c r="C119" s="99" t="s">
        <v>490</v>
      </c>
      <c r="D119" s="100"/>
      <c r="E119" s="100" t="s">
        <v>690</v>
      </c>
    </row>
    <row r="120" spans="1:5" x14ac:dyDescent="0.25">
      <c r="A120" s="97" t="s">
        <v>691</v>
      </c>
      <c r="B120" s="112">
        <v>2</v>
      </c>
      <c r="C120" s="99" t="s">
        <v>493</v>
      </c>
      <c r="D120" s="98" t="s">
        <v>692</v>
      </c>
      <c r="E120" s="100" t="s">
        <v>693</v>
      </c>
    </row>
    <row r="121" spans="1:5" x14ac:dyDescent="0.25">
      <c r="A121" s="97" t="s">
        <v>694</v>
      </c>
      <c r="B121" s="112">
        <v>2</v>
      </c>
      <c r="C121" s="99" t="s">
        <v>500</v>
      </c>
      <c r="D121" s="100"/>
      <c r="E121" s="100" t="s">
        <v>695</v>
      </c>
    </row>
    <row r="122" spans="1:5" x14ac:dyDescent="0.25">
      <c r="A122" s="97" t="s">
        <v>696</v>
      </c>
      <c r="B122" s="112">
        <v>6</v>
      </c>
      <c r="C122" s="99" t="s">
        <v>500</v>
      </c>
      <c r="D122" s="98" t="s">
        <v>507</v>
      </c>
      <c r="E122" s="100" t="s">
        <v>697</v>
      </c>
    </row>
    <row r="123" spans="1:5" x14ac:dyDescent="0.25">
      <c r="A123" s="97" t="s">
        <v>698</v>
      </c>
      <c r="B123" s="112">
        <v>6</v>
      </c>
      <c r="C123" s="99" t="s">
        <v>555</v>
      </c>
      <c r="D123" s="98" t="s">
        <v>699</v>
      </c>
      <c r="E123" s="100" t="s">
        <v>700</v>
      </c>
    </row>
    <row r="124" spans="1:5" x14ac:dyDescent="0.25">
      <c r="A124" s="97" t="s">
        <v>701</v>
      </c>
      <c r="B124" s="112">
        <v>1</v>
      </c>
      <c r="C124" s="99" t="s">
        <v>500</v>
      </c>
      <c r="D124" s="100"/>
      <c r="E124" s="100" t="s">
        <v>702</v>
      </c>
    </row>
    <row r="125" spans="1:5" x14ac:dyDescent="0.25">
      <c r="A125" s="97" t="s">
        <v>703</v>
      </c>
      <c r="B125" s="112">
        <v>5</v>
      </c>
      <c r="C125" s="99" t="s">
        <v>500</v>
      </c>
      <c r="D125" s="100"/>
      <c r="E125" s="100" t="s">
        <v>704</v>
      </c>
    </row>
    <row r="126" spans="1:5" x14ac:dyDescent="0.25">
      <c r="A126" s="97" t="s">
        <v>705</v>
      </c>
      <c r="B126" s="112">
        <v>2</v>
      </c>
      <c r="C126" s="99" t="s">
        <v>500</v>
      </c>
      <c r="D126" s="100"/>
      <c r="E126" s="100" t="s">
        <v>706</v>
      </c>
    </row>
    <row r="127" spans="1:5" x14ac:dyDescent="0.25">
      <c r="A127" s="97" t="s">
        <v>707</v>
      </c>
      <c r="B127" s="112">
        <v>4</v>
      </c>
      <c r="C127" s="99" t="s">
        <v>500</v>
      </c>
      <c r="D127" s="100"/>
      <c r="E127" s="100" t="s">
        <v>708</v>
      </c>
    </row>
    <row r="128" spans="1:5" ht="33.75" x14ac:dyDescent="0.25">
      <c r="A128" s="97" t="s">
        <v>709</v>
      </c>
      <c r="B128" s="112">
        <v>6</v>
      </c>
      <c r="C128" s="99" t="s">
        <v>668</v>
      </c>
      <c r="D128" s="98" t="s">
        <v>710</v>
      </c>
      <c r="E128" s="100" t="s">
        <v>711</v>
      </c>
    </row>
    <row r="129" spans="1:5" x14ac:dyDescent="0.25">
      <c r="A129" s="97" t="s">
        <v>712</v>
      </c>
      <c r="B129" s="112">
        <v>5</v>
      </c>
      <c r="C129" s="99" t="s">
        <v>500</v>
      </c>
      <c r="D129" s="100"/>
      <c r="E129" s="100" t="s">
        <v>713</v>
      </c>
    </row>
    <row r="130" spans="1:5" x14ac:dyDescent="0.25">
      <c r="A130" s="97" t="s">
        <v>714</v>
      </c>
      <c r="B130" s="112">
        <v>6</v>
      </c>
      <c r="C130" s="99" t="s">
        <v>555</v>
      </c>
      <c r="D130" s="100"/>
      <c r="E130" s="100" t="s">
        <v>715</v>
      </c>
    </row>
    <row r="131" spans="1:5" x14ac:dyDescent="0.25">
      <c r="A131" s="97" t="s">
        <v>716</v>
      </c>
      <c r="B131" s="112">
        <v>6</v>
      </c>
      <c r="C131" s="99" t="s">
        <v>534</v>
      </c>
      <c r="D131" s="100"/>
      <c r="E131" s="100" t="s">
        <v>717</v>
      </c>
    </row>
    <row r="132" spans="1:5" x14ac:dyDescent="0.25">
      <c r="A132" s="97" t="s">
        <v>718</v>
      </c>
      <c r="B132" s="112">
        <v>2</v>
      </c>
      <c r="C132" s="99" t="s">
        <v>493</v>
      </c>
      <c r="D132" s="100"/>
      <c r="E132" s="100" t="s">
        <v>719</v>
      </c>
    </row>
    <row r="133" spans="1:5" x14ac:dyDescent="0.25">
      <c r="A133" s="97" t="s">
        <v>720</v>
      </c>
      <c r="B133" s="112">
        <v>6</v>
      </c>
      <c r="C133" s="99" t="s">
        <v>534</v>
      </c>
      <c r="D133" s="100"/>
      <c r="E133" s="100" t="s">
        <v>721</v>
      </c>
    </row>
    <row r="134" spans="1:5" ht="22.5" x14ac:dyDescent="0.25">
      <c r="A134" s="97" t="s">
        <v>722</v>
      </c>
      <c r="B134" s="112">
        <v>6</v>
      </c>
      <c r="C134" s="99" t="s">
        <v>493</v>
      </c>
      <c r="D134" s="98" t="s">
        <v>723</v>
      </c>
      <c r="E134" s="100" t="s">
        <v>724</v>
      </c>
    </row>
    <row r="135" spans="1:5" x14ac:dyDescent="0.25">
      <c r="A135" s="97" t="s">
        <v>725</v>
      </c>
      <c r="B135" s="112">
        <v>3</v>
      </c>
      <c r="C135" s="99" t="s">
        <v>490</v>
      </c>
      <c r="D135" s="100"/>
      <c r="E135" s="100" t="s">
        <v>726</v>
      </c>
    </row>
    <row r="136" spans="1:5" x14ac:dyDescent="0.25">
      <c r="A136" s="97" t="s">
        <v>727</v>
      </c>
      <c r="B136" s="112">
        <v>1</v>
      </c>
      <c r="C136" s="99" t="s">
        <v>493</v>
      </c>
      <c r="D136" s="100"/>
      <c r="E136" s="100" t="s">
        <v>728</v>
      </c>
    </row>
    <row r="137" spans="1:5" x14ac:dyDescent="0.25">
      <c r="A137" s="97" t="s">
        <v>729</v>
      </c>
      <c r="B137" s="112">
        <v>2</v>
      </c>
      <c r="C137" s="99" t="s">
        <v>500</v>
      </c>
      <c r="D137" s="100"/>
      <c r="E137" s="100" t="s">
        <v>730</v>
      </c>
    </row>
    <row r="138" spans="1:5" x14ac:dyDescent="0.25">
      <c r="A138" s="97" t="s">
        <v>731</v>
      </c>
      <c r="B138" s="112">
        <v>1</v>
      </c>
      <c r="C138" s="99" t="s">
        <v>490</v>
      </c>
      <c r="D138" s="98" t="s">
        <v>647</v>
      </c>
      <c r="E138" s="100" t="s">
        <v>732</v>
      </c>
    </row>
    <row r="139" spans="1:5" x14ac:dyDescent="0.25">
      <c r="A139" s="97" t="s">
        <v>731</v>
      </c>
      <c r="B139" s="112">
        <v>2</v>
      </c>
      <c r="C139" s="99" t="s">
        <v>490</v>
      </c>
      <c r="D139" s="98" t="s">
        <v>649</v>
      </c>
      <c r="E139" s="100" t="s">
        <v>732</v>
      </c>
    </row>
    <row r="140" spans="1:5" x14ac:dyDescent="0.25">
      <c r="A140" s="97" t="s">
        <v>731</v>
      </c>
      <c r="B140" s="112">
        <v>3</v>
      </c>
      <c r="C140" s="99" t="s">
        <v>490</v>
      </c>
      <c r="D140" s="98" t="s">
        <v>733</v>
      </c>
      <c r="E140" s="100" t="s">
        <v>732</v>
      </c>
    </row>
    <row r="141" spans="1:5" x14ac:dyDescent="0.25">
      <c r="A141" s="97" t="s">
        <v>734</v>
      </c>
      <c r="B141" s="112">
        <v>6</v>
      </c>
      <c r="C141" s="99" t="s">
        <v>735</v>
      </c>
      <c r="D141" s="98" t="s">
        <v>736</v>
      </c>
      <c r="E141" s="100" t="s">
        <v>737</v>
      </c>
    </row>
    <row r="142" spans="1:5" ht="22.5" x14ac:dyDescent="0.25">
      <c r="A142" s="97" t="s">
        <v>738</v>
      </c>
      <c r="B142" s="112">
        <v>6</v>
      </c>
      <c r="C142" s="99" t="s">
        <v>500</v>
      </c>
      <c r="D142" s="98" t="s">
        <v>739</v>
      </c>
      <c r="E142" s="100" t="s">
        <v>740</v>
      </c>
    </row>
    <row r="143" spans="1:5" x14ac:dyDescent="0.25">
      <c r="A143" s="97" t="s">
        <v>741</v>
      </c>
      <c r="B143" s="112" t="s">
        <v>592</v>
      </c>
      <c r="C143" s="99" t="s">
        <v>742</v>
      </c>
      <c r="D143" s="100"/>
      <c r="E143" s="100" t="s">
        <v>743</v>
      </c>
    </row>
    <row r="144" spans="1:5" x14ac:dyDescent="0.25">
      <c r="A144" s="97" t="s">
        <v>744</v>
      </c>
      <c r="B144" s="112">
        <v>5</v>
      </c>
      <c r="C144" s="99" t="s">
        <v>500</v>
      </c>
      <c r="D144" s="100"/>
      <c r="E144" s="100" t="s">
        <v>745</v>
      </c>
    </row>
    <row r="145" spans="1:5" x14ac:dyDescent="0.25">
      <c r="A145" s="97" t="s">
        <v>746</v>
      </c>
      <c r="B145" s="112">
        <v>1</v>
      </c>
      <c r="C145" s="99" t="s">
        <v>500</v>
      </c>
      <c r="D145" s="98" t="s">
        <v>747</v>
      </c>
      <c r="E145" s="100" t="s">
        <v>748</v>
      </c>
    </row>
    <row r="146" spans="1:5" x14ac:dyDescent="0.25">
      <c r="A146" s="97" t="s">
        <v>749</v>
      </c>
      <c r="B146" s="112">
        <v>1</v>
      </c>
      <c r="C146" s="99" t="s">
        <v>500</v>
      </c>
      <c r="D146" s="100"/>
      <c r="E146" s="100" t="s">
        <v>750</v>
      </c>
    </row>
    <row r="147" spans="1:5" x14ac:dyDescent="0.25">
      <c r="A147" s="97" t="s">
        <v>751</v>
      </c>
      <c r="B147" s="112">
        <v>5</v>
      </c>
      <c r="C147" s="99" t="s">
        <v>493</v>
      </c>
      <c r="D147" s="100"/>
      <c r="E147" s="100" t="s">
        <v>752</v>
      </c>
    </row>
    <row r="148" spans="1:5" x14ac:dyDescent="0.25">
      <c r="A148" s="97" t="s">
        <v>753</v>
      </c>
      <c r="B148" s="112" t="s">
        <v>742</v>
      </c>
      <c r="C148" s="136"/>
      <c r="D148" s="98" t="s">
        <v>754</v>
      </c>
      <c r="E148" s="100" t="s">
        <v>755</v>
      </c>
    </row>
    <row r="149" spans="1:5" x14ac:dyDescent="0.25">
      <c r="A149" s="97" t="s">
        <v>756</v>
      </c>
      <c r="B149" s="112">
        <v>2</v>
      </c>
      <c r="C149" s="136" t="s">
        <v>493</v>
      </c>
      <c r="D149" s="100"/>
      <c r="E149" s="100" t="s">
        <v>757</v>
      </c>
    </row>
    <row r="150" spans="1:5" x14ac:dyDescent="0.25">
      <c r="A150" s="97" t="s">
        <v>758</v>
      </c>
      <c r="B150" s="112">
        <v>6</v>
      </c>
      <c r="C150" s="99" t="s">
        <v>500</v>
      </c>
      <c r="D150" s="98" t="s">
        <v>655</v>
      </c>
      <c r="E150" s="100" t="s">
        <v>759</v>
      </c>
    </row>
    <row r="151" spans="1:5" x14ac:dyDescent="0.25">
      <c r="A151" s="97" t="s">
        <v>760</v>
      </c>
      <c r="B151" s="112">
        <v>4</v>
      </c>
      <c r="C151" s="99" t="s">
        <v>490</v>
      </c>
      <c r="D151" s="100"/>
      <c r="E151" s="100" t="s">
        <v>761</v>
      </c>
    </row>
    <row r="152" spans="1:5" x14ac:dyDescent="0.25">
      <c r="A152" s="97" t="s">
        <v>762</v>
      </c>
      <c r="B152" s="112">
        <v>3</v>
      </c>
      <c r="C152" s="99" t="s">
        <v>490</v>
      </c>
      <c r="D152" s="100"/>
      <c r="E152" s="100" t="s">
        <v>763</v>
      </c>
    </row>
    <row r="153" spans="1:5" x14ac:dyDescent="0.25">
      <c r="A153" s="97" t="s">
        <v>764</v>
      </c>
      <c r="B153" s="112">
        <v>5</v>
      </c>
      <c r="C153" s="99" t="s">
        <v>500</v>
      </c>
      <c r="D153" s="100"/>
      <c r="E153" s="100" t="s">
        <v>765</v>
      </c>
    </row>
    <row r="154" spans="1:5" x14ac:dyDescent="0.25">
      <c r="A154" s="97" t="s">
        <v>766</v>
      </c>
      <c r="B154" s="112">
        <v>6</v>
      </c>
      <c r="C154" s="99" t="s">
        <v>493</v>
      </c>
      <c r="D154" s="98" t="s">
        <v>655</v>
      </c>
      <c r="E154" s="100" t="s">
        <v>767</v>
      </c>
    </row>
    <row r="155" spans="1:5" x14ac:dyDescent="0.25">
      <c r="A155" s="97" t="s">
        <v>768</v>
      </c>
      <c r="B155" s="112">
        <v>3</v>
      </c>
      <c r="C155" s="99" t="s">
        <v>490</v>
      </c>
      <c r="D155" s="98"/>
      <c r="E155" s="100" t="s">
        <v>769</v>
      </c>
    </row>
    <row r="156" spans="1:5" x14ac:dyDescent="0.25">
      <c r="A156" s="97" t="s">
        <v>770</v>
      </c>
      <c r="B156" s="112">
        <v>1</v>
      </c>
      <c r="C156" s="99" t="s">
        <v>490</v>
      </c>
      <c r="D156" s="100"/>
      <c r="E156" s="100" t="s">
        <v>771</v>
      </c>
    </row>
    <row r="157" spans="1:5" x14ac:dyDescent="0.25">
      <c r="A157" s="97" t="s">
        <v>770</v>
      </c>
      <c r="B157" s="112">
        <v>6</v>
      </c>
      <c r="C157" s="99" t="s">
        <v>490</v>
      </c>
      <c r="D157" s="100"/>
      <c r="E157" s="100" t="s">
        <v>771</v>
      </c>
    </row>
    <row r="158" spans="1:5" x14ac:dyDescent="0.25">
      <c r="A158" s="97" t="s">
        <v>772</v>
      </c>
      <c r="B158" s="112">
        <v>2</v>
      </c>
      <c r="C158" s="99" t="s">
        <v>500</v>
      </c>
      <c r="D158" s="100"/>
      <c r="E158" s="100" t="s">
        <v>773</v>
      </c>
    </row>
    <row r="159" spans="1:5" x14ac:dyDescent="0.25">
      <c r="A159" s="97" t="s">
        <v>772</v>
      </c>
      <c r="B159" s="112">
        <v>2</v>
      </c>
      <c r="C159" s="99" t="s">
        <v>493</v>
      </c>
      <c r="D159" s="100"/>
      <c r="E159" s="100" t="s">
        <v>773</v>
      </c>
    </row>
    <row r="160" spans="1:5" x14ac:dyDescent="0.25">
      <c r="A160" s="97" t="s">
        <v>774</v>
      </c>
      <c r="B160" s="112">
        <v>3</v>
      </c>
      <c r="C160" s="99" t="s">
        <v>490</v>
      </c>
      <c r="D160" s="100"/>
      <c r="E160" s="100" t="s">
        <v>775</v>
      </c>
    </row>
    <row r="161" spans="1:5" x14ac:dyDescent="0.25">
      <c r="A161" s="97" t="s">
        <v>774</v>
      </c>
      <c r="B161" s="112">
        <v>5</v>
      </c>
      <c r="C161" s="99" t="s">
        <v>500</v>
      </c>
      <c r="D161" s="100"/>
      <c r="E161" s="100" t="s">
        <v>775</v>
      </c>
    </row>
    <row r="162" spans="1:5" x14ac:dyDescent="0.25">
      <c r="A162" s="97" t="s">
        <v>776</v>
      </c>
      <c r="B162" s="112">
        <v>1</v>
      </c>
      <c r="C162" s="99" t="s">
        <v>493</v>
      </c>
      <c r="D162" s="100"/>
      <c r="E162" s="100" t="s">
        <v>777</v>
      </c>
    </row>
    <row r="163" spans="1:5" x14ac:dyDescent="0.25">
      <c r="A163" s="97" t="s">
        <v>778</v>
      </c>
      <c r="B163" s="112">
        <v>5</v>
      </c>
      <c r="C163" s="99" t="s">
        <v>500</v>
      </c>
      <c r="D163" s="100"/>
      <c r="E163" s="100" t="s">
        <v>779</v>
      </c>
    </row>
    <row r="164" spans="1:5" x14ac:dyDescent="0.25">
      <c r="A164" s="97" t="s">
        <v>780</v>
      </c>
      <c r="B164" s="112">
        <v>3</v>
      </c>
      <c r="C164" s="99" t="s">
        <v>490</v>
      </c>
      <c r="D164" s="100"/>
      <c r="E164" s="100" t="s">
        <v>781</v>
      </c>
    </row>
    <row r="165" spans="1:5" x14ac:dyDescent="0.25">
      <c r="A165" s="97" t="s">
        <v>782</v>
      </c>
      <c r="B165" s="112">
        <v>1</v>
      </c>
      <c r="C165" s="99" t="s">
        <v>500</v>
      </c>
      <c r="D165" s="98" t="s">
        <v>647</v>
      </c>
      <c r="E165" s="100" t="s">
        <v>783</v>
      </c>
    </row>
    <row r="166" spans="1:5" x14ac:dyDescent="0.25">
      <c r="A166" s="97" t="s">
        <v>782</v>
      </c>
      <c r="B166" s="112">
        <v>2</v>
      </c>
      <c r="C166" s="99" t="s">
        <v>500</v>
      </c>
      <c r="D166" s="98" t="s">
        <v>649</v>
      </c>
      <c r="E166" s="100" t="s">
        <v>783</v>
      </c>
    </row>
    <row r="167" spans="1:5" x14ac:dyDescent="0.25">
      <c r="A167" s="97" t="s">
        <v>782</v>
      </c>
      <c r="B167" s="112">
        <v>3</v>
      </c>
      <c r="C167" s="99" t="s">
        <v>500</v>
      </c>
      <c r="D167" s="98" t="s">
        <v>733</v>
      </c>
      <c r="E167" s="100" t="s">
        <v>783</v>
      </c>
    </row>
    <row r="168" spans="1:5" ht="22.5" x14ac:dyDescent="0.25">
      <c r="A168" s="97" t="s">
        <v>784</v>
      </c>
      <c r="B168" s="112">
        <v>1</v>
      </c>
      <c r="C168" s="99" t="s">
        <v>493</v>
      </c>
      <c r="D168" s="98" t="s">
        <v>785</v>
      </c>
      <c r="E168" s="100" t="s">
        <v>786</v>
      </c>
    </row>
    <row r="169" spans="1:5" x14ac:dyDescent="0.25">
      <c r="A169" s="97" t="s">
        <v>787</v>
      </c>
      <c r="B169" s="112">
        <v>2</v>
      </c>
      <c r="C169" s="99" t="s">
        <v>493</v>
      </c>
      <c r="D169" s="100"/>
      <c r="E169" s="100" t="s">
        <v>788</v>
      </c>
    </row>
    <row r="170" spans="1:5" x14ac:dyDescent="0.25">
      <c r="A170" s="97" t="s">
        <v>789</v>
      </c>
      <c r="B170" s="112">
        <v>5</v>
      </c>
      <c r="C170" s="99" t="s">
        <v>493</v>
      </c>
      <c r="D170" s="98" t="s">
        <v>790</v>
      </c>
      <c r="E170" s="100" t="s">
        <v>791</v>
      </c>
    </row>
    <row r="171" spans="1:5" x14ac:dyDescent="0.25">
      <c r="A171" s="97" t="s">
        <v>792</v>
      </c>
      <c r="B171" s="112">
        <v>2</v>
      </c>
      <c r="C171" s="99" t="s">
        <v>493</v>
      </c>
      <c r="D171" s="98" t="s">
        <v>793</v>
      </c>
      <c r="E171" s="100" t="s">
        <v>794</v>
      </c>
    </row>
    <row r="172" spans="1:5" x14ac:dyDescent="0.25">
      <c r="A172" s="97" t="s">
        <v>795</v>
      </c>
      <c r="B172" s="112">
        <v>2</v>
      </c>
      <c r="C172" s="99" t="s">
        <v>493</v>
      </c>
      <c r="D172" s="98" t="s">
        <v>692</v>
      </c>
      <c r="E172" s="100" t="s">
        <v>796</v>
      </c>
    </row>
    <row r="173" spans="1:5" x14ac:dyDescent="0.25">
      <c r="A173" s="97" t="s">
        <v>797</v>
      </c>
      <c r="B173" s="112">
        <v>5</v>
      </c>
      <c r="C173" s="99" t="s">
        <v>500</v>
      </c>
      <c r="D173" s="100"/>
      <c r="E173" s="100" t="s">
        <v>798</v>
      </c>
    </row>
    <row r="174" spans="1:5" x14ac:dyDescent="0.25">
      <c r="A174" s="97" t="s">
        <v>799</v>
      </c>
      <c r="B174" s="112">
        <v>1</v>
      </c>
      <c r="C174" s="99" t="s">
        <v>500</v>
      </c>
      <c r="D174" s="100"/>
      <c r="E174" s="100" t="s">
        <v>800</v>
      </c>
    </row>
    <row r="175" spans="1:5" x14ac:dyDescent="0.25">
      <c r="A175" s="97" t="s">
        <v>801</v>
      </c>
      <c r="B175" s="112">
        <v>2</v>
      </c>
      <c r="C175" s="99" t="s">
        <v>493</v>
      </c>
      <c r="D175" s="100"/>
      <c r="E175" s="100" t="s">
        <v>802</v>
      </c>
    </row>
    <row r="176" spans="1:5" x14ac:dyDescent="0.25">
      <c r="A176" s="97" t="s">
        <v>803</v>
      </c>
      <c r="B176" s="112">
        <v>6</v>
      </c>
      <c r="C176" s="99" t="s">
        <v>500</v>
      </c>
      <c r="D176" s="100"/>
      <c r="E176" s="100" t="s">
        <v>804</v>
      </c>
    </row>
    <row r="177" spans="1:5" x14ac:dyDescent="0.25">
      <c r="A177" s="97" t="s">
        <v>805</v>
      </c>
      <c r="B177" s="112">
        <v>6</v>
      </c>
      <c r="C177" s="99" t="s">
        <v>493</v>
      </c>
      <c r="D177" s="100"/>
      <c r="E177" s="100" t="s">
        <v>806</v>
      </c>
    </row>
    <row r="178" spans="1:5" x14ac:dyDescent="0.25">
      <c r="A178" s="97" t="s">
        <v>807</v>
      </c>
      <c r="B178" s="112">
        <v>5</v>
      </c>
      <c r="C178" s="99" t="s">
        <v>500</v>
      </c>
      <c r="D178" s="100"/>
      <c r="E178" s="100" t="s">
        <v>808</v>
      </c>
    </row>
    <row r="179" spans="1:5" x14ac:dyDescent="0.25">
      <c r="A179" s="97" t="s">
        <v>809</v>
      </c>
      <c r="B179" s="112">
        <v>3</v>
      </c>
      <c r="C179" s="99" t="s">
        <v>500</v>
      </c>
      <c r="D179" s="100"/>
      <c r="E179" s="100" t="s">
        <v>810</v>
      </c>
    </row>
    <row r="180" spans="1:5" x14ac:dyDescent="0.25">
      <c r="A180" s="97" t="s">
        <v>811</v>
      </c>
      <c r="B180" s="112">
        <v>1</v>
      </c>
      <c r="C180" s="99" t="s">
        <v>500</v>
      </c>
      <c r="D180" s="98" t="s">
        <v>812</v>
      </c>
      <c r="E180" s="100" t="s">
        <v>813</v>
      </c>
    </row>
    <row r="181" spans="1:5" x14ac:dyDescent="0.25">
      <c r="A181" s="97" t="s">
        <v>814</v>
      </c>
      <c r="B181" s="112">
        <v>5</v>
      </c>
      <c r="C181" s="99" t="s">
        <v>493</v>
      </c>
      <c r="D181" s="100"/>
      <c r="E181" s="100" t="s">
        <v>815</v>
      </c>
    </row>
    <row r="182" spans="1:5" x14ac:dyDescent="0.25">
      <c r="A182" s="97" t="s">
        <v>816</v>
      </c>
      <c r="B182" s="112">
        <v>2</v>
      </c>
      <c r="C182" s="99" t="s">
        <v>493</v>
      </c>
      <c r="D182" s="100"/>
      <c r="E182" s="100" t="s">
        <v>817</v>
      </c>
    </row>
    <row r="183" spans="1:5" x14ac:dyDescent="0.25">
      <c r="A183" s="97" t="s">
        <v>818</v>
      </c>
      <c r="B183" s="112">
        <v>2</v>
      </c>
      <c r="C183" s="99" t="s">
        <v>500</v>
      </c>
      <c r="D183" s="100"/>
      <c r="E183" s="100" t="s">
        <v>819</v>
      </c>
    </row>
    <row r="184" spans="1:5" x14ac:dyDescent="0.25">
      <c r="A184" s="97" t="s">
        <v>818</v>
      </c>
      <c r="B184" s="112">
        <v>5</v>
      </c>
      <c r="C184" s="99" t="s">
        <v>493</v>
      </c>
      <c r="D184" s="100"/>
      <c r="E184" s="100" t="s">
        <v>819</v>
      </c>
    </row>
    <row r="185" spans="1:5" x14ac:dyDescent="0.25">
      <c r="A185" s="97" t="s">
        <v>820</v>
      </c>
      <c r="B185" s="112">
        <v>2</v>
      </c>
      <c r="C185" s="99" t="s">
        <v>500</v>
      </c>
      <c r="D185" s="100"/>
      <c r="E185" s="100" t="s">
        <v>821</v>
      </c>
    </row>
    <row r="186" spans="1:5" x14ac:dyDescent="0.25">
      <c r="A186" s="97" t="s">
        <v>822</v>
      </c>
      <c r="B186" s="112">
        <v>1</v>
      </c>
      <c r="C186" s="99" t="s">
        <v>500</v>
      </c>
      <c r="D186" s="98" t="s">
        <v>823</v>
      </c>
      <c r="E186" s="100" t="s">
        <v>824</v>
      </c>
    </row>
    <row r="187" spans="1:5" x14ac:dyDescent="0.25">
      <c r="A187" s="97" t="s">
        <v>825</v>
      </c>
      <c r="B187" s="112">
        <v>4</v>
      </c>
      <c r="C187" s="99" t="s">
        <v>490</v>
      </c>
      <c r="D187" s="100"/>
      <c r="E187" s="100" t="s">
        <v>826</v>
      </c>
    </row>
    <row r="188" spans="1:5" x14ac:dyDescent="0.25">
      <c r="A188" s="97" t="s">
        <v>827</v>
      </c>
      <c r="B188" s="112">
        <v>3</v>
      </c>
      <c r="C188" s="99" t="s">
        <v>500</v>
      </c>
      <c r="D188" s="100"/>
      <c r="E188" s="100" t="s">
        <v>828</v>
      </c>
    </row>
    <row r="189" spans="1:5" x14ac:dyDescent="0.25">
      <c r="A189" s="97" t="s">
        <v>829</v>
      </c>
      <c r="B189" s="112">
        <v>1</v>
      </c>
      <c r="C189" s="99" t="s">
        <v>500</v>
      </c>
      <c r="D189" s="100"/>
      <c r="E189" s="100" t="s">
        <v>830</v>
      </c>
    </row>
    <row r="190" spans="1:5" x14ac:dyDescent="0.25">
      <c r="A190" s="97" t="s">
        <v>2586</v>
      </c>
      <c r="B190" s="112">
        <v>2</v>
      </c>
      <c r="C190" s="99" t="s">
        <v>2583</v>
      </c>
      <c r="D190" s="98" t="s">
        <v>2584</v>
      </c>
      <c r="E190" s="100" t="s">
        <v>2587</v>
      </c>
    </row>
    <row r="191" spans="1:5" x14ac:dyDescent="0.25">
      <c r="A191" s="97" t="s">
        <v>2588</v>
      </c>
      <c r="B191" s="112">
        <v>3</v>
      </c>
      <c r="C191" s="99" t="s">
        <v>2583</v>
      </c>
      <c r="D191" s="100" t="s">
        <v>2589</v>
      </c>
      <c r="E191" s="100" t="s">
        <v>2590</v>
      </c>
    </row>
    <row r="192" spans="1:5" x14ac:dyDescent="0.25">
      <c r="A192" s="97" t="s">
        <v>831</v>
      </c>
      <c r="B192" s="112">
        <v>4</v>
      </c>
      <c r="C192" s="99" t="s">
        <v>490</v>
      </c>
      <c r="D192" s="100"/>
      <c r="E192" s="100" t="s">
        <v>832</v>
      </c>
    </row>
    <row r="193" spans="1:5" x14ac:dyDescent="0.25">
      <c r="A193" s="97" t="s">
        <v>833</v>
      </c>
      <c r="B193" s="112">
        <v>5</v>
      </c>
      <c r="C193" s="99" t="s">
        <v>500</v>
      </c>
      <c r="D193" s="100"/>
      <c r="E193" s="100" t="s">
        <v>834</v>
      </c>
    </row>
    <row r="194" spans="1:5" x14ac:dyDescent="0.25">
      <c r="A194" s="97" t="s">
        <v>835</v>
      </c>
      <c r="B194" s="112">
        <v>5</v>
      </c>
      <c r="C194" s="99" t="s">
        <v>493</v>
      </c>
      <c r="D194" s="100"/>
      <c r="E194" s="100" t="s">
        <v>836</v>
      </c>
    </row>
    <row r="195" spans="1:5" x14ac:dyDescent="0.25">
      <c r="A195" s="97" t="s">
        <v>837</v>
      </c>
      <c r="B195" s="112">
        <v>5</v>
      </c>
      <c r="C195" s="99" t="s">
        <v>493</v>
      </c>
      <c r="D195" s="100"/>
      <c r="E195" s="100" t="s">
        <v>838</v>
      </c>
    </row>
    <row r="196" spans="1:5" x14ac:dyDescent="0.25">
      <c r="A196" s="97" t="s">
        <v>839</v>
      </c>
      <c r="B196" s="112">
        <v>2</v>
      </c>
      <c r="C196" s="99" t="s">
        <v>493</v>
      </c>
      <c r="D196" s="100"/>
      <c r="E196" s="100" t="s">
        <v>840</v>
      </c>
    </row>
    <row r="197" spans="1:5" x14ac:dyDescent="0.25">
      <c r="A197" s="97" t="s">
        <v>841</v>
      </c>
      <c r="B197" s="112">
        <v>5</v>
      </c>
      <c r="C197" s="99" t="s">
        <v>500</v>
      </c>
      <c r="D197" s="100"/>
      <c r="E197" s="100" t="s">
        <v>842</v>
      </c>
    </row>
    <row r="198" spans="1:5" x14ac:dyDescent="0.25">
      <c r="A198" s="97" t="s">
        <v>843</v>
      </c>
      <c r="B198" s="112">
        <v>3</v>
      </c>
      <c r="C198" s="99" t="s">
        <v>490</v>
      </c>
      <c r="D198" s="100"/>
      <c r="E198" s="100" t="s">
        <v>844</v>
      </c>
    </row>
    <row r="199" spans="1:5" x14ac:dyDescent="0.25">
      <c r="A199" s="97" t="s">
        <v>845</v>
      </c>
      <c r="B199" s="112">
        <v>4</v>
      </c>
      <c r="C199" s="99" t="s">
        <v>490</v>
      </c>
      <c r="D199" s="100"/>
      <c r="E199" s="100" t="s">
        <v>846</v>
      </c>
    </row>
    <row r="200" spans="1:5" x14ac:dyDescent="0.25">
      <c r="A200" s="97" t="s">
        <v>847</v>
      </c>
      <c r="B200" s="112">
        <v>1</v>
      </c>
      <c r="C200" s="99" t="s">
        <v>490</v>
      </c>
      <c r="D200" s="100"/>
      <c r="E200" s="100" t="s">
        <v>848</v>
      </c>
    </row>
    <row r="201" spans="1:5" x14ac:dyDescent="0.25">
      <c r="A201" s="97" t="s">
        <v>849</v>
      </c>
      <c r="B201" s="112">
        <v>4</v>
      </c>
      <c r="C201" s="99" t="s">
        <v>490</v>
      </c>
      <c r="D201" s="100"/>
      <c r="E201" s="100" t="s">
        <v>850</v>
      </c>
    </row>
    <row r="202" spans="1:5" x14ac:dyDescent="0.25">
      <c r="A202" s="97" t="s">
        <v>851</v>
      </c>
      <c r="B202" s="112">
        <v>2</v>
      </c>
      <c r="C202" s="99" t="s">
        <v>493</v>
      </c>
      <c r="D202" s="100"/>
      <c r="E202" s="100" t="s">
        <v>852</v>
      </c>
    </row>
    <row r="203" spans="1:5" x14ac:dyDescent="0.25">
      <c r="A203" s="97" t="s">
        <v>853</v>
      </c>
      <c r="B203" s="112">
        <v>3</v>
      </c>
      <c r="C203" s="99" t="s">
        <v>490</v>
      </c>
      <c r="D203" s="100"/>
      <c r="E203" s="100" t="s">
        <v>854</v>
      </c>
    </row>
    <row r="204" spans="1:5" x14ac:dyDescent="0.25">
      <c r="A204" s="97" t="s">
        <v>853</v>
      </c>
      <c r="B204" s="112">
        <v>5</v>
      </c>
      <c r="C204" s="99" t="s">
        <v>493</v>
      </c>
      <c r="D204" s="100"/>
      <c r="E204" s="100" t="s">
        <v>854</v>
      </c>
    </row>
    <row r="205" spans="1:5" x14ac:dyDescent="0.25">
      <c r="A205" s="97" t="s">
        <v>855</v>
      </c>
      <c r="B205" s="112">
        <v>1</v>
      </c>
      <c r="C205" s="99" t="s">
        <v>500</v>
      </c>
      <c r="D205" s="98"/>
      <c r="E205" s="100" t="s">
        <v>856</v>
      </c>
    </row>
    <row r="206" spans="1:5" x14ac:dyDescent="0.25">
      <c r="A206" s="97" t="s">
        <v>857</v>
      </c>
      <c r="B206" s="112">
        <v>2</v>
      </c>
      <c r="C206" s="99" t="s">
        <v>500</v>
      </c>
      <c r="D206" s="98"/>
      <c r="E206" s="100" t="s">
        <v>858</v>
      </c>
    </row>
    <row r="207" spans="1:5" ht="22.5" x14ac:dyDescent="0.25">
      <c r="A207" s="97" t="s">
        <v>857</v>
      </c>
      <c r="B207" s="112">
        <v>6</v>
      </c>
      <c r="C207" s="99" t="s">
        <v>493</v>
      </c>
      <c r="D207" s="98" t="s">
        <v>859</v>
      </c>
      <c r="E207" s="100" t="s">
        <v>858</v>
      </c>
    </row>
    <row r="208" spans="1:5" x14ac:dyDescent="0.25">
      <c r="A208" s="97" t="s">
        <v>860</v>
      </c>
      <c r="B208" s="112">
        <v>6</v>
      </c>
      <c r="C208" s="99" t="s">
        <v>493</v>
      </c>
      <c r="D208" s="98"/>
      <c r="E208" s="100" t="s">
        <v>861</v>
      </c>
    </row>
    <row r="209" spans="1:5" x14ac:dyDescent="0.25">
      <c r="A209" s="97" t="s">
        <v>2634</v>
      </c>
      <c r="B209" s="112">
        <v>5</v>
      </c>
      <c r="C209" s="99" t="s">
        <v>493</v>
      </c>
      <c r="D209" s="100"/>
      <c r="E209" s="100" t="s">
        <v>1632</v>
      </c>
    </row>
    <row r="210" spans="1:5" x14ac:dyDescent="0.25">
      <c r="A210" s="97" t="s">
        <v>2635</v>
      </c>
      <c r="B210" s="112">
        <v>2</v>
      </c>
      <c r="C210" s="99" t="s">
        <v>1459</v>
      </c>
      <c r="D210" s="98" t="s">
        <v>1194</v>
      </c>
      <c r="E210" s="100" t="s">
        <v>1603</v>
      </c>
    </row>
    <row r="211" spans="1:5" x14ac:dyDescent="0.25">
      <c r="A211" s="97" t="s">
        <v>2636</v>
      </c>
      <c r="B211" s="112">
        <v>2</v>
      </c>
      <c r="C211" s="99" t="s">
        <v>1459</v>
      </c>
      <c r="D211" s="98" t="s">
        <v>1118</v>
      </c>
      <c r="E211" s="100" t="s">
        <v>1644</v>
      </c>
    </row>
    <row r="212" spans="1:5" x14ac:dyDescent="0.25">
      <c r="A212" s="97" t="s">
        <v>862</v>
      </c>
      <c r="B212" s="112">
        <v>2</v>
      </c>
      <c r="C212" s="99" t="s">
        <v>493</v>
      </c>
      <c r="D212" s="98" t="s">
        <v>863</v>
      </c>
      <c r="E212" s="100" t="s">
        <v>864</v>
      </c>
    </row>
    <row r="213" spans="1:5" x14ac:dyDescent="0.25">
      <c r="A213" s="97" t="s">
        <v>865</v>
      </c>
      <c r="B213" s="112">
        <v>2</v>
      </c>
      <c r="C213" s="99" t="s">
        <v>493</v>
      </c>
      <c r="D213" s="98" t="s">
        <v>866</v>
      </c>
      <c r="E213" s="100" t="s">
        <v>867</v>
      </c>
    </row>
    <row r="214" spans="1:5" x14ac:dyDescent="0.25">
      <c r="A214" s="97" t="s">
        <v>868</v>
      </c>
      <c r="B214" s="112">
        <v>5</v>
      </c>
      <c r="C214" s="99" t="s">
        <v>493</v>
      </c>
      <c r="D214" s="98"/>
      <c r="E214" s="100" t="s">
        <v>869</v>
      </c>
    </row>
    <row r="215" spans="1:5" x14ac:dyDescent="0.25">
      <c r="A215" s="97" t="s">
        <v>870</v>
      </c>
      <c r="B215" s="112">
        <v>5</v>
      </c>
      <c r="C215" s="99" t="s">
        <v>493</v>
      </c>
      <c r="D215" s="140"/>
      <c r="E215" s="100" t="s">
        <v>871</v>
      </c>
    </row>
    <row r="216" spans="1:5" x14ac:dyDescent="0.25">
      <c r="A216" s="97" t="s">
        <v>872</v>
      </c>
      <c r="B216" s="112">
        <v>1</v>
      </c>
      <c r="C216" s="99" t="s">
        <v>500</v>
      </c>
      <c r="D216" s="140"/>
      <c r="E216" s="100" t="s">
        <v>873</v>
      </c>
    </row>
    <row r="217" spans="1:5" x14ac:dyDescent="0.25">
      <c r="A217" s="97" t="s">
        <v>874</v>
      </c>
      <c r="B217" s="112">
        <v>2</v>
      </c>
      <c r="C217" s="99" t="s">
        <v>493</v>
      </c>
      <c r="D217" s="140"/>
      <c r="E217" s="100" t="s">
        <v>875</v>
      </c>
    </row>
    <row r="218" spans="1:5" x14ac:dyDescent="0.25">
      <c r="A218" s="97" t="s">
        <v>876</v>
      </c>
      <c r="B218" s="112" t="s">
        <v>592</v>
      </c>
      <c r="C218" s="99"/>
      <c r="D218" s="140"/>
      <c r="E218" s="100" t="s">
        <v>877</v>
      </c>
    </row>
    <row r="219" spans="1:5" x14ac:dyDescent="0.25">
      <c r="A219" s="97" t="s">
        <v>878</v>
      </c>
      <c r="B219" s="112">
        <v>3</v>
      </c>
      <c r="C219" s="99" t="s">
        <v>490</v>
      </c>
      <c r="D219" s="140"/>
      <c r="E219" s="100" t="s">
        <v>879</v>
      </c>
    </row>
    <row r="220" spans="1:5" x14ac:dyDescent="0.25">
      <c r="A220" s="97" t="s">
        <v>880</v>
      </c>
      <c r="B220" s="112">
        <v>1</v>
      </c>
      <c r="C220" s="99" t="s">
        <v>493</v>
      </c>
      <c r="D220" s="140" t="s">
        <v>881</v>
      </c>
      <c r="E220" s="100" t="s">
        <v>882</v>
      </c>
    </row>
    <row r="221" spans="1:5" x14ac:dyDescent="0.25">
      <c r="A221" s="97" t="s">
        <v>880</v>
      </c>
      <c r="B221" s="112">
        <v>2</v>
      </c>
      <c r="C221" s="99" t="s">
        <v>493</v>
      </c>
      <c r="D221" s="98" t="s">
        <v>881</v>
      </c>
      <c r="E221" s="100" t="s">
        <v>882</v>
      </c>
    </row>
    <row r="222" spans="1:5" ht="13.5" customHeight="1" x14ac:dyDescent="0.25">
      <c r="A222" s="97" t="s">
        <v>880</v>
      </c>
      <c r="B222" s="112">
        <v>5</v>
      </c>
      <c r="C222" s="99" t="s">
        <v>493</v>
      </c>
      <c r="D222" s="98" t="s">
        <v>881</v>
      </c>
      <c r="E222" s="100" t="s">
        <v>882</v>
      </c>
    </row>
    <row r="223" spans="1:5" ht="13.5" customHeight="1" x14ac:dyDescent="0.25">
      <c r="A223" s="97" t="s">
        <v>883</v>
      </c>
      <c r="B223" s="112">
        <v>1</v>
      </c>
      <c r="C223" s="99" t="s">
        <v>493</v>
      </c>
      <c r="D223" s="98" t="s">
        <v>884</v>
      </c>
      <c r="E223" s="100" t="s">
        <v>885</v>
      </c>
    </row>
    <row r="224" spans="1:5" ht="13.5" customHeight="1" x14ac:dyDescent="0.25">
      <c r="A224" s="97" t="s">
        <v>883</v>
      </c>
      <c r="B224" s="112">
        <v>2</v>
      </c>
      <c r="C224" s="99" t="s">
        <v>493</v>
      </c>
      <c r="D224" s="98" t="s">
        <v>886</v>
      </c>
      <c r="E224" s="100" t="s">
        <v>885</v>
      </c>
    </row>
    <row r="225" spans="1:5" ht="13.5" customHeight="1" x14ac:dyDescent="0.25">
      <c r="A225" s="97" t="s">
        <v>883</v>
      </c>
      <c r="B225" s="112">
        <v>5</v>
      </c>
      <c r="C225" s="99" t="s">
        <v>493</v>
      </c>
      <c r="D225" s="98" t="s">
        <v>887</v>
      </c>
      <c r="E225" s="100" t="s">
        <v>885</v>
      </c>
    </row>
    <row r="226" spans="1:5" ht="21.2" customHeight="1" x14ac:dyDescent="0.25">
      <c r="A226" s="97" t="s">
        <v>888</v>
      </c>
      <c r="B226" s="112">
        <v>4</v>
      </c>
      <c r="C226" s="99" t="s">
        <v>493</v>
      </c>
      <c r="D226" s="98" t="s">
        <v>889</v>
      </c>
      <c r="E226" s="100" t="s">
        <v>890</v>
      </c>
    </row>
    <row r="227" spans="1:5" ht="21.2" customHeight="1" x14ac:dyDescent="0.25">
      <c r="A227" s="97" t="s">
        <v>888</v>
      </c>
      <c r="B227" s="112">
        <v>5</v>
      </c>
      <c r="C227" s="99" t="s">
        <v>493</v>
      </c>
      <c r="D227" s="98" t="s">
        <v>891</v>
      </c>
      <c r="E227" s="106" t="s">
        <v>890</v>
      </c>
    </row>
    <row r="228" spans="1:5" ht="22.5" x14ac:dyDescent="0.25">
      <c r="A228" s="97" t="s">
        <v>892</v>
      </c>
      <c r="B228" s="112">
        <v>1</v>
      </c>
      <c r="C228" s="99" t="s">
        <v>493</v>
      </c>
      <c r="D228" s="98" t="s">
        <v>893</v>
      </c>
      <c r="E228" s="106" t="s">
        <v>894</v>
      </c>
    </row>
    <row r="229" spans="1:5" ht="22.5" x14ac:dyDescent="0.25">
      <c r="A229" s="97" t="s">
        <v>892</v>
      </c>
      <c r="B229" s="112">
        <v>2</v>
      </c>
      <c r="C229" s="99" t="s">
        <v>493</v>
      </c>
      <c r="D229" s="98" t="s">
        <v>895</v>
      </c>
      <c r="E229" s="106" t="s">
        <v>894</v>
      </c>
    </row>
    <row r="230" spans="1:5" ht="22.5" x14ac:dyDescent="0.25">
      <c r="A230" s="97" t="s">
        <v>896</v>
      </c>
      <c r="B230" s="112">
        <v>4</v>
      </c>
      <c r="C230" s="99" t="s">
        <v>493</v>
      </c>
      <c r="D230" s="98" t="s">
        <v>897</v>
      </c>
      <c r="E230" s="100" t="s">
        <v>898</v>
      </c>
    </row>
    <row r="231" spans="1:5" ht="22.5" x14ac:dyDescent="0.25">
      <c r="A231" s="97" t="s">
        <v>896</v>
      </c>
      <c r="B231" s="112">
        <v>5</v>
      </c>
      <c r="C231" s="99" t="s">
        <v>493</v>
      </c>
      <c r="D231" s="100" t="s">
        <v>899</v>
      </c>
      <c r="E231" s="100" t="s">
        <v>898</v>
      </c>
    </row>
    <row r="232" spans="1:5" ht="22.5" x14ac:dyDescent="0.25">
      <c r="A232" s="97" t="s">
        <v>900</v>
      </c>
      <c r="B232" s="112">
        <v>1</v>
      </c>
      <c r="C232" s="99" t="s">
        <v>493</v>
      </c>
      <c r="D232" s="100" t="s">
        <v>897</v>
      </c>
      <c r="E232" s="100" t="s">
        <v>901</v>
      </c>
    </row>
    <row r="233" spans="1:5" ht="22.5" x14ac:dyDescent="0.25">
      <c r="A233" s="97" t="s">
        <v>900</v>
      </c>
      <c r="B233" s="112">
        <v>2</v>
      </c>
      <c r="C233" s="99" t="s">
        <v>493</v>
      </c>
      <c r="D233" s="100" t="s">
        <v>899</v>
      </c>
      <c r="E233" s="100" t="s">
        <v>901</v>
      </c>
    </row>
    <row r="234" spans="1:5" ht="22.5" x14ac:dyDescent="0.25">
      <c r="A234" s="97" t="s">
        <v>902</v>
      </c>
      <c r="B234" s="112">
        <v>6</v>
      </c>
      <c r="C234" s="99"/>
      <c r="D234" s="100"/>
      <c r="E234" s="100" t="s">
        <v>903</v>
      </c>
    </row>
    <row r="235" spans="1:5" x14ac:dyDescent="0.25">
      <c r="A235" s="97" t="s">
        <v>904</v>
      </c>
      <c r="B235" s="112">
        <v>6</v>
      </c>
      <c r="C235" s="99" t="s">
        <v>534</v>
      </c>
      <c r="D235" s="100"/>
      <c r="E235" s="100" t="s">
        <v>905</v>
      </c>
    </row>
    <row r="236" spans="1:5" x14ac:dyDescent="0.25">
      <c r="A236" s="97" t="s">
        <v>906</v>
      </c>
      <c r="B236" s="112">
        <v>5</v>
      </c>
      <c r="C236" s="99" t="s">
        <v>493</v>
      </c>
      <c r="D236" s="98"/>
      <c r="E236" s="100" t="s">
        <v>907</v>
      </c>
    </row>
    <row r="237" spans="1:5" x14ac:dyDescent="0.25">
      <c r="A237" s="97" t="s">
        <v>908</v>
      </c>
      <c r="B237" s="112">
        <v>3</v>
      </c>
      <c r="C237" s="99" t="s">
        <v>490</v>
      </c>
      <c r="D237" s="100"/>
      <c r="E237" s="100" t="s">
        <v>909</v>
      </c>
    </row>
    <row r="238" spans="1:5" x14ac:dyDescent="0.25">
      <c r="A238" s="97" t="s">
        <v>910</v>
      </c>
      <c r="B238" s="112">
        <v>4</v>
      </c>
      <c r="C238" s="99" t="s">
        <v>490</v>
      </c>
      <c r="D238" s="100"/>
      <c r="E238" s="100" t="s">
        <v>911</v>
      </c>
    </row>
    <row r="239" spans="1:5" x14ac:dyDescent="0.25">
      <c r="A239" s="97" t="s">
        <v>912</v>
      </c>
      <c r="B239" s="112">
        <v>2</v>
      </c>
      <c r="C239" s="99" t="s">
        <v>493</v>
      </c>
      <c r="D239" s="98"/>
      <c r="E239" s="100" t="s">
        <v>913</v>
      </c>
    </row>
    <row r="240" spans="1:5" x14ac:dyDescent="0.25">
      <c r="A240" s="97" t="s">
        <v>914</v>
      </c>
      <c r="B240" s="112">
        <v>4</v>
      </c>
      <c r="C240" s="99" t="s">
        <v>490</v>
      </c>
      <c r="D240" s="98"/>
      <c r="E240" s="100" t="s">
        <v>915</v>
      </c>
    </row>
    <row r="241" spans="1:5" x14ac:dyDescent="0.25">
      <c r="A241" s="97" t="s">
        <v>916</v>
      </c>
      <c r="B241" s="112">
        <v>1</v>
      </c>
      <c r="C241" s="99" t="s">
        <v>493</v>
      </c>
      <c r="D241" s="98"/>
      <c r="E241" s="100" t="s">
        <v>917</v>
      </c>
    </row>
    <row r="242" spans="1:5" x14ac:dyDescent="0.25">
      <c r="A242" s="97" t="s">
        <v>918</v>
      </c>
      <c r="B242" s="112">
        <v>1</v>
      </c>
      <c r="C242" s="99" t="s">
        <v>493</v>
      </c>
      <c r="D242" s="98"/>
      <c r="E242" s="100" t="s">
        <v>919</v>
      </c>
    </row>
    <row r="243" spans="1:5" x14ac:dyDescent="0.25">
      <c r="A243" s="97" t="s">
        <v>920</v>
      </c>
      <c r="B243" s="112">
        <v>4</v>
      </c>
      <c r="C243" s="99" t="s">
        <v>490</v>
      </c>
      <c r="D243" s="100"/>
      <c r="E243" s="100" t="s">
        <v>921</v>
      </c>
    </row>
    <row r="244" spans="1:5" x14ac:dyDescent="0.25">
      <c r="A244" s="97" t="s">
        <v>922</v>
      </c>
      <c r="B244" s="112" t="s">
        <v>592</v>
      </c>
      <c r="C244" s="99" t="s">
        <v>490</v>
      </c>
      <c r="D244" s="100" t="s">
        <v>923</v>
      </c>
      <c r="E244" s="100" t="s">
        <v>924</v>
      </c>
    </row>
    <row r="245" spans="1:5" x14ac:dyDescent="0.25">
      <c r="A245" s="97" t="s">
        <v>925</v>
      </c>
      <c r="B245" s="112" t="s">
        <v>592</v>
      </c>
      <c r="C245" s="99" t="s">
        <v>490</v>
      </c>
      <c r="D245" s="100" t="s">
        <v>923</v>
      </c>
      <c r="E245" s="100" t="s">
        <v>926</v>
      </c>
    </row>
    <row r="246" spans="1:5" x14ac:dyDescent="0.25">
      <c r="A246" s="97" t="s">
        <v>927</v>
      </c>
      <c r="B246" s="112">
        <v>2</v>
      </c>
      <c r="C246" s="99" t="s">
        <v>493</v>
      </c>
      <c r="D246" s="100"/>
      <c r="E246" s="100" t="s">
        <v>928</v>
      </c>
    </row>
    <row r="247" spans="1:5" x14ac:dyDescent="0.25">
      <c r="A247" s="97" t="s">
        <v>929</v>
      </c>
      <c r="B247" s="112">
        <v>2</v>
      </c>
      <c r="C247" s="99" t="s">
        <v>493</v>
      </c>
      <c r="D247" s="98"/>
      <c r="E247" s="100" t="s">
        <v>930</v>
      </c>
    </row>
    <row r="248" spans="1:5" x14ac:dyDescent="0.25">
      <c r="A248" s="97" t="s">
        <v>931</v>
      </c>
      <c r="B248" s="112">
        <v>4</v>
      </c>
      <c r="C248" s="99" t="s">
        <v>490</v>
      </c>
      <c r="D248" s="100"/>
      <c r="E248" s="100" t="s">
        <v>932</v>
      </c>
    </row>
    <row r="249" spans="1:5" x14ac:dyDescent="0.25">
      <c r="A249" s="97" t="s">
        <v>933</v>
      </c>
      <c r="B249" s="112">
        <v>1</v>
      </c>
      <c r="C249" s="99" t="s">
        <v>493</v>
      </c>
      <c r="D249" s="100"/>
      <c r="E249" s="100" t="s">
        <v>934</v>
      </c>
    </row>
    <row r="250" spans="1:5" x14ac:dyDescent="0.25">
      <c r="A250" s="97" t="s">
        <v>935</v>
      </c>
      <c r="B250" s="112">
        <v>4</v>
      </c>
      <c r="C250" s="99" t="s">
        <v>490</v>
      </c>
      <c r="D250" s="100"/>
      <c r="E250" s="100" t="s">
        <v>936</v>
      </c>
    </row>
    <row r="251" spans="1:5" x14ac:dyDescent="0.25">
      <c r="A251" s="97" t="s">
        <v>937</v>
      </c>
      <c r="B251" s="112">
        <v>6</v>
      </c>
      <c r="C251" s="99" t="s">
        <v>500</v>
      </c>
      <c r="D251" s="100"/>
      <c r="E251" s="100" t="s">
        <v>938</v>
      </c>
    </row>
    <row r="252" spans="1:5" x14ac:dyDescent="0.25">
      <c r="A252" s="97" t="s">
        <v>939</v>
      </c>
      <c r="B252" s="112">
        <v>1</v>
      </c>
      <c r="C252" s="99" t="s">
        <v>500</v>
      </c>
      <c r="D252" s="100" t="s">
        <v>940</v>
      </c>
      <c r="E252" s="100" t="s">
        <v>941</v>
      </c>
    </row>
    <row r="253" spans="1:5" x14ac:dyDescent="0.25">
      <c r="A253" s="97" t="s">
        <v>939</v>
      </c>
      <c r="B253" s="112">
        <v>3</v>
      </c>
      <c r="C253" s="99" t="s">
        <v>500</v>
      </c>
      <c r="D253" s="100"/>
      <c r="E253" s="100" t="s">
        <v>941</v>
      </c>
    </row>
    <row r="254" spans="1:5" x14ac:dyDescent="0.25">
      <c r="A254" s="97" t="s">
        <v>942</v>
      </c>
      <c r="B254" s="112">
        <v>5</v>
      </c>
      <c r="C254" s="99" t="s">
        <v>493</v>
      </c>
      <c r="D254" s="100"/>
      <c r="E254" s="100" t="s">
        <v>943</v>
      </c>
    </row>
    <row r="255" spans="1:5" x14ac:dyDescent="0.25">
      <c r="A255" s="97" t="s">
        <v>944</v>
      </c>
      <c r="B255" s="112">
        <v>1</v>
      </c>
      <c r="C255" s="99" t="s">
        <v>493</v>
      </c>
      <c r="D255" s="100"/>
      <c r="E255" s="100" t="s">
        <v>945</v>
      </c>
    </row>
    <row r="256" spans="1:5" x14ac:dyDescent="0.25">
      <c r="A256" s="97" t="s">
        <v>946</v>
      </c>
      <c r="B256" s="112">
        <v>3</v>
      </c>
      <c r="C256" s="99" t="s">
        <v>490</v>
      </c>
      <c r="D256" s="100"/>
      <c r="E256" s="100" t="s">
        <v>947</v>
      </c>
    </row>
    <row r="257" spans="1:5" x14ac:dyDescent="0.25">
      <c r="A257" s="97" t="s">
        <v>948</v>
      </c>
      <c r="B257" s="112">
        <v>5</v>
      </c>
      <c r="C257" s="99" t="s">
        <v>500</v>
      </c>
      <c r="D257" s="100"/>
      <c r="E257" s="100" t="s">
        <v>949</v>
      </c>
    </row>
    <row r="258" spans="1:5" x14ac:dyDescent="0.25">
      <c r="A258" s="97" t="s">
        <v>950</v>
      </c>
      <c r="B258" s="112">
        <v>2</v>
      </c>
      <c r="C258" s="99" t="s">
        <v>493</v>
      </c>
      <c r="D258" s="100"/>
      <c r="E258" s="100" t="s">
        <v>951</v>
      </c>
    </row>
    <row r="259" spans="1:5" x14ac:dyDescent="0.25">
      <c r="A259" s="97" t="s">
        <v>952</v>
      </c>
      <c r="B259" s="112">
        <v>2</v>
      </c>
      <c r="C259" s="99" t="s">
        <v>493</v>
      </c>
      <c r="D259" s="100"/>
      <c r="E259" s="100" t="s">
        <v>953</v>
      </c>
    </row>
    <row r="260" spans="1:5" x14ac:dyDescent="0.25">
      <c r="A260" s="97" t="s">
        <v>954</v>
      </c>
      <c r="B260" s="112">
        <v>6</v>
      </c>
      <c r="C260" s="99" t="s">
        <v>493</v>
      </c>
      <c r="D260" s="100"/>
      <c r="E260" s="100" t="s">
        <v>955</v>
      </c>
    </row>
    <row r="261" spans="1:5" x14ac:dyDescent="0.25">
      <c r="A261" s="97" t="s">
        <v>956</v>
      </c>
      <c r="B261" s="112">
        <v>2</v>
      </c>
      <c r="C261" s="99" t="s">
        <v>493</v>
      </c>
      <c r="D261" s="100"/>
      <c r="E261" s="100" t="s">
        <v>957</v>
      </c>
    </row>
    <row r="262" spans="1:5" x14ac:dyDescent="0.25">
      <c r="A262" s="97" t="s">
        <v>956</v>
      </c>
      <c r="B262" s="112">
        <v>5</v>
      </c>
      <c r="C262" s="99" t="s">
        <v>493</v>
      </c>
      <c r="D262" s="98"/>
      <c r="E262" s="100" t="s">
        <v>957</v>
      </c>
    </row>
    <row r="263" spans="1:5" x14ac:dyDescent="0.25">
      <c r="A263" s="97" t="s">
        <v>958</v>
      </c>
      <c r="B263" s="112">
        <v>5</v>
      </c>
      <c r="C263" s="99" t="s">
        <v>493</v>
      </c>
      <c r="D263" s="98"/>
      <c r="E263" s="100" t="s">
        <v>959</v>
      </c>
    </row>
    <row r="264" spans="1:5" x14ac:dyDescent="0.25">
      <c r="A264" s="97" t="s">
        <v>960</v>
      </c>
      <c r="B264" s="112">
        <v>5</v>
      </c>
      <c r="C264" s="99" t="s">
        <v>500</v>
      </c>
      <c r="D264" s="98"/>
      <c r="E264" s="100" t="s">
        <v>961</v>
      </c>
    </row>
    <row r="265" spans="1:5" x14ac:dyDescent="0.25">
      <c r="A265" s="97" t="s">
        <v>962</v>
      </c>
      <c r="B265" s="112">
        <v>6</v>
      </c>
      <c r="C265" s="99" t="s">
        <v>500</v>
      </c>
      <c r="D265" s="98"/>
      <c r="E265" s="100" t="s">
        <v>963</v>
      </c>
    </row>
    <row r="266" spans="1:5" x14ac:dyDescent="0.25">
      <c r="A266" s="97" t="s">
        <v>964</v>
      </c>
      <c r="B266" s="112">
        <v>1</v>
      </c>
      <c r="C266" s="99" t="s">
        <v>493</v>
      </c>
      <c r="D266" s="100"/>
      <c r="E266" s="100" t="s">
        <v>965</v>
      </c>
    </row>
    <row r="267" spans="1:5" x14ac:dyDescent="0.25">
      <c r="A267" s="97" t="s">
        <v>966</v>
      </c>
      <c r="B267" s="112">
        <v>2</v>
      </c>
      <c r="C267" s="99" t="s">
        <v>500</v>
      </c>
      <c r="D267" s="100" t="s">
        <v>967</v>
      </c>
      <c r="E267" s="100" t="s">
        <v>968</v>
      </c>
    </row>
    <row r="268" spans="1:5" x14ac:dyDescent="0.25">
      <c r="A268" s="97" t="s">
        <v>966</v>
      </c>
      <c r="B268" s="112">
        <v>5</v>
      </c>
      <c r="C268" s="99" t="s">
        <v>500</v>
      </c>
      <c r="D268" s="98" t="s">
        <v>969</v>
      </c>
      <c r="E268" s="100" t="s">
        <v>968</v>
      </c>
    </row>
    <row r="269" spans="1:5" ht="22.5" x14ac:dyDescent="0.25">
      <c r="A269" s="97" t="s">
        <v>966</v>
      </c>
      <c r="B269" s="112">
        <v>6</v>
      </c>
      <c r="C269" s="99" t="s">
        <v>493</v>
      </c>
      <c r="D269" s="98" t="s">
        <v>970</v>
      </c>
      <c r="E269" s="100" t="s">
        <v>968</v>
      </c>
    </row>
    <row r="270" spans="1:5" x14ac:dyDescent="0.25">
      <c r="A270" s="97" t="s">
        <v>971</v>
      </c>
      <c r="B270" s="112">
        <v>5</v>
      </c>
      <c r="C270" s="99" t="s">
        <v>493</v>
      </c>
      <c r="D270" s="100"/>
      <c r="E270" s="100" t="s">
        <v>972</v>
      </c>
    </row>
    <row r="271" spans="1:5" x14ac:dyDescent="0.25">
      <c r="A271" s="97" t="s">
        <v>973</v>
      </c>
      <c r="B271" s="112">
        <v>6</v>
      </c>
      <c r="C271" s="99" t="s">
        <v>555</v>
      </c>
      <c r="D271" s="100"/>
      <c r="E271" s="100" t="s">
        <v>974</v>
      </c>
    </row>
    <row r="272" spans="1:5" x14ac:dyDescent="0.25">
      <c r="A272" s="97" t="s">
        <v>975</v>
      </c>
      <c r="B272" s="112">
        <v>6</v>
      </c>
      <c r="C272" s="99" t="s">
        <v>534</v>
      </c>
      <c r="D272" s="100"/>
      <c r="E272" s="100" t="s">
        <v>976</v>
      </c>
    </row>
    <row r="273" spans="1:5" x14ac:dyDescent="0.25">
      <c r="A273" s="97" t="s">
        <v>977</v>
      </c>
      <c r="B273" s="112">
        <v>2</v>
      </c>
      <c r="C273" s="99" t="s">
        <v>493</v>
      </c>
      <c r="D273" s="98"/>
      <c r="E273" s="100" t="s">
        <v>979</v>
      </c>
    </row>
    <row r="274" spans="1:5" x14ac:dyDescent="0.25">
      <c r="A274" s="97" t="s">
        <v>980</v>
      </c>
      <c r="B274" s="112">
        <v>1</v>
      </c>
      <c r="C274" s="99" t="s">
        <v>500</v>
      </c>
      <c r="D274" s="98"/>
      <c r="E274" s="100" t="s">
        <v>981</v>
      </c>
    </row>
    <row r="275" spans="1:5" x14ac:dyDescent="0.25">
      <c r="A275" s="97" t="s">
        <v>980</v>
      </c>
      <c r="B275" s="112">
        <v>4</v>
      </c>
      <c r="C275" s="99" t="s">
        <v>490</v>
      </c>
      <c r="D275" s="98"/>
      <c r="E275" s="100" t="s">
        <v>981</v>
      </c>
    </row>
    <row r="276" spans="1:5" x14ac:dyDescent="0.25">
      <c r="A276" s="97" t="s">
        <v>982</v>
      </c>
      <c r="B276" s="112">
        <v>4</v>
      </c>
      <c r="C276" s="99" t="s">
        <v>490</v>
      </c>
      <c r="D276" s="100"/>
      <c r="E276" s="100" t="s">
        <v>983</v>
      </c>
    </row>
    <row r="277" spans="1:5" x14ac:dyDescent="0.25">
      <c r="A277" s="97" t="s">
        <v>984</v>
      </c>
      <c r="B277" s="112">
        <v>2</v>
      </c>
      <c r="C277" s="99" t="s">
        <v>493</v>
      </c>
      <c r="D277" s="100" t="s">
        <v>2591</v>
      </c>
      <c r="E277" s="100" t="s">
        <v>985</v>
      </c>
    </row>
    <row r="278" spans="1:5" x14ac:dyDescent="0.25">
      <c r="A278" s="97" t="s">
        <v>984</v>
      </c>
      <c r="B278" s="112">
        <v>5</v>
      </c>
      <c r="C278" s="99" t="s">
        <v>493</v>
      </c>
      <c r="D278" s="100" t="s">
        <v>2591</v>
      </c>
      <c r="E278" s="100" t="s">
        <v>985</v>
      </c>
    </row>
    <row r="279" spans="1:5" x14ac:dyDescent="0.25">
      <c r="A279" s="97" t="s">
        <v>984</v>
      </c>
      <c r="B279" s="112">
        <v>6</v>
      </c>
      <c r="C279" s="99" t="s">
        <v>493</v>
      </c>
      <c r="D279" s="100" t="s">
        <v>2591</v>
      </c>
      <c r="E279" s="100" t="s">
        <v>985</v>
      </c>
    </row>
    <row r="280" spans="1:5" x14ac:dyDescent="0.25">
      <c r="A280" s="97" t="s">
        <v>986</v>
      </c>
      <c r="B280" s="112">
        <v>2</v>
      </c>
      <c r="C280" s="99" t="s">
        <v>500</v>
      </c>
      <c r="D280" s="98"/>
      <c r="E280" s="100" t="s">
        <v>987</v>
      </c>
    </row>
    <row r="281" spans="1:5" x14ac:dyDescent="0.25">
      <c r="A281" s="97" t="s">
        <v>986</v>
      </c>
      <c r="B281" s="112">
        <v>6</v>
      </c>
      <c r="C281" s="99" t="s">
        <v>500</v>
      </c>
      <c r="D281" s="100"/>
      <c r="E281" s="100" t="s">
        <v>987</v>
      </c>
    </row>
    <row r="282" spans="1:5" x14ac:dyDescent="0.25">
      <c r="A282" s="97" t="s">
        <v>988</v>
      </c>
      <c r="B282" s="112">
        <v>2</v>
      </c>
      <c r="C282" s="99" t="s">
        <v>493</v>
      </c>
      <c r="D282" s="100"/>
      <c r="E282" s="100" t="s">
        <v>989</v>
      </c>
    </row>
    <row r="283" spans="1:5" x14ac:dyDescent="0.25">
      <c r="A283" s="97" t="s">
        <v>988</v>
      </c>
      <c r="B283" s="112">
        <v>5</v>
      </c>
      <c r="C283" s="99" t="s">
        <v>493</v>
      </c>
      <c r="D283" s="100"/>
      <c r="E283" s="100" t="s">
        <v>989</v>
      </c>
    </row>
    <row r="284" spans="1:5" x14ac:dyDescent="0.25">
      <c r="A284" s="97" t="s">
        <v>990</v>
      </c>
      <c r="B284" s="112">
        <v>2</v>
      </c>
      <c r="C284" s="99" t="s">
        <v>493</v>
      </c>
      <c r="D284" s="100"/>
      <c r="E284" s="100" t="s">
        <v>991</v>
      </c>
    </row>
    <row r="285" spans="1:5" x14ac:dyDescent="0.25">
      <c r="A285" s="97" t="s">
        <v>992</v>
      </c>
      <c r="B285" s="112">
        <v>1</v>
      </c>
      <c r="C285" s="99" t="s">
        <v>493</v>
      </c>
      <c r="D285" s="98"/>
      <c r="E285" s="100" t="s">
        <v>993</v>
      </c>
    </row>
    <row r="286" spans="1:5" x14ac:dyDescent="0.25">
      <c r="A286" s="97" t="s">
        <v>992</v>
      </c>
      <c r="B286" s="112">
        <v>5</v>
      </c>
      <c r="C286" s="99" t="s">
        <v>500</v>
      </c>
      <c r="D286" s="98"/>
      <c r="E286" s="100" t="s">
        <v>993</v>
      </c>
    </row>
    <row r="287" spans="1:5" x14ac:dyDescent="0.25">
      <c r="A287" s="97" t="s">
        <v>994</v>
      </c>
      <c r="B287" s="112">
        <v>2</v>
      </c>
      <c r="C287" s="99" t="s">
        <v>500</v>
      </c>
      <c r="D287" s="100"/>
      <c r="E287" s="100" t="s">
        <v>995</v>
      </c>
    </row>
    <row r="288" spans="1:5" x14ac:dyDescent="0.25">
      <c r="A288" s="97" t="s">
        <v>994</v>
      </c>
      <c r="B288" s="112">
        <v>5</v>
      </c>
      <c r="C288" s="99" t="s">
        <v>500</v>
      </c>
      <c r="D288" s="98"/>
      <c r="E288" s="100" t="s">
        <v>995</v>
      </c>
    </row>
    <row r="289" spans="1:5" x14ac:dyDescent="0.25">
      <c r="A289" s="97" t="s">
        <v>996</v>
      </c>
      <c r="B289" s="112">
        <v>1</v>
      </c>
      <c r="C289" s="99" t="s">
        <v>500</v>
      </c>
      <c r="D289" s="100" t="s">
        <v>997</v>
      </c>
      <c r="E289" s="100" t="s">
        <v>998</v>
      </c>
    </row>
    <row r="290" spans="1:5" x14ac:dyDescent="0.25">
      <c r="A290" s="97" t="s">
        <v>996</v>
      </c>
      <c r="B290" s="112">
        <v>2</v>
      </c>
      <c r="C290" s="99" t="s">
        <v>493</v>
      </c>
      <c r="D290" s="100" t="s">
        <v>997</v>
      </c>
      <c r="E290" s="100" t="s">
        <v>998</v>
      </c>
    </row>
    <row r="291" spans="1:5" x14ac:dyDescent="0.25">
      <c r="A291" s="97" t="s">
        <v>996</v>
      </c>
      <c r="B291" s="112">
        <v>4</v>
      </c>
      <c r="C291" s="99" t="s">
        <v>490</v>
      </c>
      <c r="D291" s="100"/>
      <c r="E291" s="100" t="s">
        <v>998</v>
      </c>
    </row>
    <row r="292" spans="1:5" x14ac:dyDescent="0.25">
      <c r="A292" s="97" t="s">
        <v>996</v>
      </c>
      <c r="B292" s="112">
        <v>5</v>
      </c>
      <c r="C292" s="99" t="s">
        <v>493</v>
      </c>
      <c r="D292" s="100" t="s">
        <v>997</v>
      </c>
      <c r="E292" s="100" t="s">
        <v>998</v>
      </c>
    </row>
    <row r="293" spans="1:5" x14ac:dyDescent="0.25">
      <c r="A293" s="97" t="s">
        <v>999</v>
      </c>
      <c r="B293" s="112">
        <v>3</v>
      </c>
      <c r="C293" s="99" t="s">
        <v>490</v>
      </c>
      <c r="D293" s="100"/>
      <c r="E293" s="100" t="s">
        <v>1000</v>
      </c>
    </row>
    <row r="294" spans="1:5" x14ac:dyDescent="0.25">
      <c r="A294" s="97" t="s">
        <v>999</v>
      </c>
      <c r="B294" s="112">
        <v>6</v>
      </c>
      <c r="C294" s="99" t="s">
        <v>493</v>
      </c>
      <c r="D294" s="98"/>
      <c r="E294" s="100" t="s">
        <v>1000</v>
      </c>
    </row>
    <row r="295" spans="1:5" x14ac:dyDescent="0.25">
      <c r="A295" s="97" t="s">
        <v>1001</v>
      </c>
      <c r="B295" s="112" t="s">
        <v>1002</v>
      </c>
      <c r="C295" s="99"/>
      <c r="D295" s="100"/>
      <c r="E295" s="100" t="s">
        <v>1003</v>
      </c>
    </row>
    <row r="296" spans="1:5" x14ac:dyDescent="0.25">
      <c r="A296" s="97" t="s">
        <v>1004</v>
      </c>
      <c r="B296" s="112" t="s">
        <v>1002</v>
      </c>
      <c r="C296" s="99"/>
      <c r="D296" s="100"/>
      <c r="E296" s="100" t="s">
        <v>1005</v>
      </c>
    </row>
    <row r="297" spans="1:5" x14ac:dyDescent="0.25">
      <c r="A297" s="97" t="s">
        <v>1006</v>
      </c>
      <c r="B297" s="112">
        <v>4</v>
      </c>
      <c r="C297" s="99" t="s">
        <v>490</v>
      </c>
      <c r="D297" s="100"/>
      <c r="E297" s="100" t="s">
        <v>1007</v>
      </c>
    </row>
    <row r="298" spans="1:5" x14ac:dyDescent="0.25">
      <c r="A298" s="97" t="s">
        <v>1008</v>
      </c>
      <c r="B298" s="112" t="s">
        <v>592</v>
      </c>
      <c r="C298" s="99"/>
      <c r="D298" s="100" t="s">
        <v>978</v>
      </c>
      <c r="E298" s="100" t="s">
        <v>1009</v>
      </c>
    </row>
    <row r="299" spans="1:5" x14ac:dyDescent="0.25">
      <c r="A299" s="97" t="s">
        <v>1010</v>
      </c>
      <c r="B299" s="112">
        <v>6</v>
      </c>
      <c r="C299" s="99" t="s">
        <v>493</v>
      </c>
      <c r="D299" s="98"/>
      <c r="E299" s="100" t="s">
        <v>1011</v>
      </c>
    </row>
    <row r="300" spans="1:5" x14ac:dyDescent="0.25">
      <c r="A300" s="97" t="s">
        <v>1012</v>
      </c>
      <c r="B300" s="112" t="s">
        <v>1002</v>
      </c>
      <c r="C300" s="99"/>
      <c r="D300" s="98"/>
      <c r="E300" s="100" t="s">
        <v>1013</v>
      </c>
    </row>
    <row r="301" spans="1:5" x14ac:dyDescent="0.25">
      <c r="A301" s="97" t="s">
        <v>1014</v>
      </c>
      <c r="B301" s="112" t="s">
        <v>1002</v>
      </c>
      <c r="C301" s="99"/>
      <c r="D301" s="98"/>
      <c r="E301" s="100" t="s">
        <v>1015</v>
      </c>
    </row>
    <row r="302" spans="1:5" x14ac:dyDescent="0.25">
      <c r="A302" s="97" t="s">
        <v>1016</v>
      </c>
      <c r="B302" s="112" t="s">
        <v>592</v>
      </c>
      <c r="C302" s="99"/>
      <c r="D302" s="98"/>
      <c r="E302" s="100" t="s">
        <v>1017</v>
      </c>
    </row>
    <row r="303" spans="1:5" x14ac:dyDescent="0.25">
      <c r="A303" s="97" t="s">
        <v>1018</v>
      </c>
      <c r="B303" s="112">
        <v>1</v>
      </c>
      <c r="C303" s="99" t="s">
        <v>493</v>
      </c>
      <c r="D303" s="98" t="s">
        <v>881</v>
      </c>
      <c r="E303" s="100" t="s">
        <v>1003</v>
      </c>
    </row>
    <row r="304" spans="1:5" x14ac:dyDescent="0.25">
      <c r="A304" s="97" t="s">
        <v>1018</v>
      </c>
      <c r="B304" s="112">
        <v>3</v>
      </c>
      <c r="C304" s="99" t="s">
        <v>493</v>
      </c>
      <c r="D304" s="98" t="s">
        <v>881</v>
      </c>
      <c r="E304" s="100" t="s">
        <v>1003</v>
      </c>
    </row>
    <row r="305" spans="1:5" x14ac:dyDescent="0.25">
      <c r="A305" s="97" t="s">
        <v>1018</v>
      </c>
      <c r="B305" s="112">
        <v>5</v>
      </c>
      <c r="C305" s="99" t="s">
        <v>493</v>
      </c>
      <c r="D305" s="98" t="s">
        <v>881</v>
      </c>
      <c r="E305" s="100" t="s">
        <v>1003</v>
      </c>
    </row>
    <row r="306" spans="1:5" x14ac:dyDescent="0.25">
      <c r="A306" s="97" t="s">
        <v>1018</v>
      </c>
      <c r="B306" s="112">
        <v>6</v>
      </c>
      <c r="C306" s="99" t="s">
        <v>493</v>
      </c>
      <c r="D306" s="98" t="s">
        <v>1019</v>
      </c>
      <c r="E306" s="100" t="s">
        <v>1003</v>
      </c>
    </row>
    <row r="307" spans="1:5" x14ac:dyDescent="0.25">
      <c r="A307" s="97" t="s">
        <v>1020</v>
      </c>
      <c r="B307" s="112">
        <v>1</v>
      </c>
      <c r="C307" s="99" t="s">
        <v>493</v>
      </c>
      <c r="D307" s="98" t="s">
        <v>881</v>
      </c>
      <c r="E307" s="100" t="s">
        <v>1021</v>
      </c>
    </row>
    <row r="308" spans="1:5" x14ac:dyDescent="0.25">
      <c r="A308" s="97" t="s">
        <v>1020</v>
      </c>
      <c r="B308" s="112">
        <v>2</v>
      </c>
      <c r="C308" s="99" t="s">
        <v>493</v>
      </c>
      <c r="D308" s="98" t="s">
        <v>881</v>
      </c>
      <c r="E308" s="100" t="s">
        <v>1021</v>
      </c>
    </row>
    <row r="309" spans="1:5" x14ac:dyDescent="0.25">
      <c r="A309" s="97" t="s">
        <v>1020</v>
      </c>
      <c r="B309" s="112">
        <v>3</v>
      </c>
      <c r="C309" s="99" t="s">
        <v>493</v>
      </c>
      <c r="D309" s="98" t="s">
        <v>881</v>
      </c>
      <c r="E309" s="100" t="s">
        <v>1021</v>
      </c>
    </row>
    <row r="310" spans="1:5" x14ac:dyDescent="0.25">
      <c r="A310" s="97" t="s">
        <v>1020</v>
      </c>
      <c r="B310" s="112">
        <v>5</v>
      </c>
      <c r="C310" s="99" t="s">
        <v>493</v>
      </c>
      <c r="D310" s="98" t="s">
        <v>881</v>
      </c>
      <c r="E310" s="100" t="s">
        <v>1021</v>
      </c>
    </row>
    <row r="311" spans="1:5" x14ac:dyDescent="0.25">
      <c r="A311" s="97" t="s">
        <v>1020</v>
      </c>
      <c r="B311" s="112">
        <v>6</v>
      </c>
      <c r="C311" s="99" t="s">
        <v>493</v>
      </c>
      <c r="D311" s="98" t="s">
        <v>881</v>
      </c>
      <c r="E311" s="100" t="s">
        <v>1021</v>
      </c>
    </row>
    <row r="312" spans="1:5" x14ac:dyDescent="0.25">
      <c r="A312" s="97" t="s">
        <v>1022</v>
      </c>
      <c r="B312" s="112">
        <v>1</v>
      </c>
      <c r="C312" s="99" t="s">
        <v>493</v>
      </c>
      <c r="D312" s="98" t="s">
        <v>1023</v>
      </c>
      <c r="E312" s="100" t="s">
        <v>1024</v>
      </c>
    </row>
    <row r="313" spans="1:5" x14ac:dyDescent="0.25">
      <c r="A313" s="97" t="s">
        <v>1022</v>
      </c>
      <c r="B313" s="112">
        <v>2</v>
      </c>
      <c r="C313" s="99" t="s">
        <v>493</v>
      </c>
      <c r="D313" s="98" t="s">
        <v>1023</v>
      </c>
      <c r="E313" s="100" t="s">
        <v>1024</v>
      </c>
    </row>
    <row r="314" spans="1:5" x14ac:dyDescent="0.25">
      <c r="A314" s="97" t="s">
        <v>1022</v>
      </c>
      <c r="B314" s="112">
        <v>3</v>
      </c>
      <c r="C314" s="99" t="s">
        <v>493</v>
      </c>
      <c r="D314" s="98" t="s">
        <v>1023</v>
      </c>
      <c r="E314" s="100" t="s">
        <v>1024</v>
      </c>
    </row>
    <row r="315" spans="1:5" x14ac:dyDescent="0.25">
      <c r="A315" s="97" t="s">
        <v>1022</v>
      </c>
      <c r="B315" s="112">
        <v>5</v>
      </c>
      <c r="C315" s="99" t="s">
        <v>493</v>
      </c>
      <c r="D315" s="98" t="s">
        <v>1023</v>
      </c>
      <c r="E315" s="100" t="s">
        <v>1024</v>
      </c>
    </row>
    <row r="316" spans="1:5" x14ac:dyDescent="0.25">
      <c r="A316" s="97" t="s">
        <v>1025</v>
      </c>
      <c r="B316" s="112">
        <v>1</v>
      </c>
      <c r="C316" s="99" t="s">
        <v>493</v>
      </c>
      <c r="D316" s="98" t="s">
        <v>1023</v>
      </c>
      <c r="E316" s="100" t="s">
        <v>1026</v>
      </c>
    </row>
    <row r="317" spans="1:5" x14ac:dyDescent="0.25">
      <c r="A317" s="97" t="s">
        <v>1025</v>
      </c>
      <c r="B317" s="112">
        <v>3</v>
      </c>
      <c r="C317" s="99" t="s">
        <v>493</v>
      </c>
      <c r="D317" s="98" t="s">
        <v>1023</v>
      </c>
      <c r="E317" s="100" t="s">
        <v>1026</v>
      </c>
    </row>
    <row r="318" spans="1:5" x14ac:dyDescent="0.25">
      <c r="A318" s="97" t="s">
        <v>1025</v>
      </c>
      <c r="B318" s="112">
        <v>6</v>
      </c>
      <c r="C318" s="99" t="s">
        <v>493</v>
      </c>
      <c r="D318" s="98" t="s">
        <v>1023</v>
      </c>
      <c r="E318" s="100" t="s">
        <v>1026</v>
      </c>
    </row>
    <row r="319" spans="1:5" x14ac:dyDescent="0.25">
      <c r="A319" s="97" t="s">
        <v>1027</v>
      </c>
      <c r="B319" s="112">
        <v>1</v>
      </c>
      <c r="C319" s="99" t="s">
        <v>493</v>
      </c>
      <c r="D319" s="98" t="s">
        <v>1028</v>
      </c>
      <c r="E319" s="100" t="s">
        <v>1029</v>
      </c>
    </row>
    <row r="320" spans="1:5" x14ac:dyDescent="0.25">
      <c r="A320" s="97" t="s">
        <v>1027</v>
      </c>
      <c r="B320" s="112">
        <v>2</v>
      </c>
      <c r="C320" s="99" t="s">
        <v>493</v>
      </c>
      <c r="D320" s="98" t="s">
        <v>1028</v>
      </c>
      <c r="E320" s="100" t="s">
        <v>1029</v>
      </c>
    </row>
    <row r="321" spans="1:5" x14ac:dyDescent="0.25">
      <c r="A321" s="97" t="s">
        <v>1027</v>
      </c>
      <c r="B321" s="112">
        <v>3</v>
      </c>
      <c r="C321" s="99" t="s">
        <v>493</v>
      </c>
      <c r="D321" s="98" t="s">
        <v>1028</v>
      </c>
      <c r="E321" s="100" t="s">
        <v>1029</v>
      </c>
    </row>
    <row r="322" spans="1:5" x14ac:dyDescent="0.25">
      <c r="A322" s="97" t="s">
        <v>1027</v>
      </c>
      <c r="B322" s="112">
        <v>5</v>
      </c>
      <c r="C322" s="99" t="s">
        <v>493</v>
      </c>
      <c r="D322" s="98" t="s">
        <v>1028</v>
      </c>
      <c r="E322" s="100" t="s">
        <v>1029</v>
      </c>
    </row>
    <row r="323" spans="1:5" x14ac:dyDescent="0.25">
      <c r="A323" s="97" t="s">
        <v>1027</v>
      </c>
      <c r="B323" s="112">
        <v>6</v>
      </c>
      <c r="C323" s="99" t="s">
        <v>493</v>
      </c>
      <c r="D323" s="98" t="s">
        <v>1028</v>
      </c>
      <c r="E323" s="100" t="s">
        <v>1029</v>
      </c>
    </row>
    <row r="324" spans="1:5" x14ac:dyDescent="0.25">
      <c r="A324" s="97" t="s">
        <v>1030</v>
      </c>
      <c r="B324" s="112">
        <v>1</v>
      </c>
      <c r="C324" s="99" t="s">
        <v>493</v>
      </c>
      <c r="D324" s="98" t="s">
        <v>1023</v>
      </c>
      <c r="E324" s="100" t="s">
        <v>968</v>
      </c>
    </row>
    <row r="325" spans="1:5" x14ac:dyDescent="0.25">
      <c r="A325" s="97" t="s">
        <v>1030</v>
      </c>
      <c r="B325" s="112">
        <v>2</v>
      </c>
      <c r="C325" s="99" t="s">
        <v>493</v>
      </c>
      <c r="D325" s="98" t="s">
        <v>1023</v>
      </c>
      <c r="E325" s="100" t="s">
        <v>968</v>
      </c>
    </row>
    <row r="326" spans="1:5" x14ac:dyDescent="0.25">
      <c r="A326" s="97" t="s">
        <v>1030</v>
      </c>
      <c r="B326" s="112">
        <v>3</v>
      </c>
      <c r="C326" s="99" t="s">
        <v>493</v>
      </c>
      <c r="D326" s="98" t="s">
        <v>1023</v>
      </c>
      <c r="E326" s="100" t="s">
        <v>968</v>
      </c>
    </row>
    <row r="327" spans="1:5" x14ac:dyDescent="0.25">
      <c r="A327" s="97" t="s">
        <v>1030</v>
      </c>
      <c r="B327" s="112">
        <v>5</v>
      </c>
      <c r="C327" s="99" t="s">
        <v>493</v>
      </c>
      <c r="D327" s="98" t="s">
        <v>1023</v>
      </c>
      <c r="E327" s="100" t="s">
        <v>968</v>
      </c>
    </row>
    <row r="328" spans="1:5" x14ac:dyDescent="0.25">
      <c r="A328" s="97" t="s">
        <v>1030</v>
      </c>
      <c r="B328" s="112">
        <v>6</v>
      </c>
      <c r="C328" s="99" t="s">
        <v>493</v>
      </c>
      <c r="D328" s="98" t="s">
        <v>1023</v>
      </c>
      <c r="E328" s="100" t="s">
        <v>968</v>
      </c>
    </row>
    <row r="329" spans="1:5" x14ac:dyDescent="0.25">
      <c r="A329" s="97" t="s">
        <v>1031</v>
      </c>
      <c r="B329" s="112">
        <v>2</v>
      </c>
      <c r="C329" s="99" t="s">
        <v>493</v>
      </c>
      <c r="D329" s="98" t="s">
        <v>1019</v>
      </c>
      <c r="E329" s="100" t="s">
        <v>985</v>
      </c>
    </row>
    <row r="330" spans="1:5" x14ac:dyDescent="0.25">
      <c r="A330" s="97" t="s">
        <v>1031</v>
      </c>
      <c r="B330" s="112">
        <v>5</v>
      </c>
      <c r="C330" s="99" t="s">
        <v>493</v>
      </c>
      <c r="D330" s="98" t="s">
        <v>1019</v>
      </c>
      <c r="E330" s="100" t="s">
        <v>985</v>
      </c>
    </row>
    <row r="331" spans="1:5" x14ac:dyDescent="0.25">
      <c r="A331" s="97" t="s">
        <v>1031</v>
      </c>
      <c r="B331" s="112">
        <v>6</v>
      </c>
      <c r="C331" s="99" t="s">
        <v>493</v>
      </c>
      <c r="D331" s="98" t="s">
        <v>1019</v>
      </c>
      <c r="E331" s="100" t="s">
        <v>985</v>
      </c>
    </row>
    <row r="332" spans="1:5" x14ac:dyDescent="0.25">
      <c r="A332" s="97" t="s">
        <v>1032</v>
      </c>
      <c r="B332" s="112">
        <v>1</v>
      </c>
      <c r="C332" s="99" t="s">
        <v>493</v>
      </c>
      <c r="D332" s="98" t="s">
        <v>1033</v>
      </c>
      <c r="E332" s="100" t="s">
        <v>1034</v>
      </c>
    </row>
    <row r="333" spans="1:5" x14ac:dyDescent="0.25">
      <c r="A333" s="97" t="s">
        <v>1032</v>
      </c>
      <c r="B333" s="112">
        <v>3</v>
      </c>
      <c r="C333" s="99" t="s">
        <v>493</v>
      </c>
      <c r="D333" s="98" t="s">
        <v>1033</v>
      </c>
      <c r="E333" s="100" t="s">
        <v>1034</v>
      </c>
    </row>
    <row r="334" spans="1:5" x14ac:dyDescent="0.25">
      <c r="A334" s="97" t="s">
        <v>1032</v>
      </c>
      <c r="B334" s="112">
        <v>6</v>
      </c>
      <c r="C334" s="99" t="s">
        <v>493</v>
      </c>
      <c r="D334" s="98" t="s">
        <v>1033</v>
      </c>
      <c r="E334" s="100" t="s">
        <v>1034</v>
      </c>
    </row>
    <row r="335" spans="1:5" x14ac:dyDescent="0.25">
      <c r="A335" s="97" t="s">
        <v>1035</v>
      </c>
      <c r="B335" s="112">
        <v>2</v>
      </c>
      <c r="C335" s="99" t="s">
        <v>493</v>
      </c>
      <c r="D335" s="98" t="s">
        <v>881</v>
      </c>
      <c r="E335" s="100" t="s">
        <v>1036</v>
      </c>
    </row>
    <row r="336" spans="1:5" x14ac:dyDescent="0.25">
      <c r="A336" s="97" t="s">
        <v>1035</v>
      </c>
      <c r="B336" s="112">
        <v>3</v>
      </c>
      <c r="C336" s="99" t="s">
        <v>493</v>
      </c>
      <c r="D336" s="98" t="s">
        <v>881</v>
      </c>
      <c r="E336" s="100" t="s">
        <v>1036</v>
      </c>
    </row>
    <row r="337" spans="1:5" x14ac:dyDescent="0.25">
      <c r="A337" s="97" t="s">
        <v>1037</v>
      </c>
      <c r="B337" s="112">
        <v>1</v>
      </c>
      <c r="C337" s="99" t="s">
        <v>493</v>
      </c>
      <c r="D337" s="98" t="s">
        <v>1019</v>
      </c>
      <c r="E337" s="100" t="s">
        <v>1038</v>
      </c>
    </row>
    <row r="338" spans="1:5" x14ac:dyDescent="0.25">
      <c r="A338" s="97" t="s">
        <v>1037</v>
      </c>
      <c r="B338" s="112">
        <v>2</v>
      </c>
      <c r="C338" s="99" t="s">
        <v>493</v>
      </c>
      <c r="D338" s="98" t="s">
        <v>1019</v>
      </c>
      <c r="E338" s="100" t="s">
        <v>1038</v>
      </c>
    </row>
    <row r="339" spans="1:5" x14ac:dyDescent="0.25">
      <c r="A339" s="97" t="s">
        <v>1037</v>
      </c>
      <c r="B339" s="112">
        <v>5</v>
      </c>
      <c r="C339" s="99" t="s">
        <v>493</v>
      </c>
      <c r="D339" s="98" t="s">
        <v>1019</v>
      </c>
      <c r="E339" s="100" t="s">
        <v>1038</v>
      </c>
    </row>
    <row r="340" spans="1:5" x14ac:dyDescent="0.25">
      <c r="A340" s="97" t="s">
        <v>1039</v>
      </c>
      <c r="B340" s="112">
        <v>1</v>
      </c>
      <c r="C340" s="99" t="s">
        <v>493</v>
      </c>
      <c r="D340" s="98" t="s">
        <v>1023</v>
      </c>
      <c r="E340" s="106" t="s">
        <v>1040</v>
      </c>
    </row>
    <row r="341" spans="1:5" x14ac:dyDescent="0.25">
      <c r="A341" s="97" t="s">
        <v>1039</v>
      </c>
      <c r="B341" s="112">
        <v>2</v>
      </c>
      <c r="C341" s="99" t="s">
        <v>493</v>
      </c>
      <c r="D341" s="98" t="s">
        <v>1023</v>
      </c>
      <c r="E341" s="106" t="s">
        <v>1040</v>
      </c>
    </row>
    <row r="342" spans="1:5" x14ac:dyDescent="0.25">
      <c r="A342" s="97" t="s">
        <v>1039</v>
      </c>
      <c r="B342" s="112">
        <v>3</v>
      </c>
      <c r="C342" s="99" t="s">
        <v>493</v>
      </c>
      <c r="D342" s="98" t="s">
        <v>1023</v>
      </c>
      <c r="E342" s="106" t="s">
        <v>1040</v>
      </c>
    </row>
    <row r="343" spans="1:5" x14ac:dyDescent="0.25">
      <c r="A343" s="97" t="s">
        <v>1039</v>
      </c>
      <c r="B343" s="112">
        <v>6</v>
      </c>
      <c r="C343" s="99" t="s">
        <v>493</v>
      </c>
      <c r="D343" s="98" t="s">
        <v>1023</v>
      </c>
      <c r="E343" s="106" t="s">
        <v>1040</v>
      </c>
    </row>
    <row r="344" spans="1:5" x14ac:dyDescent="0.25">
      <c r="A344" s="97" t="s">
        <v>1041</v>
      </c>
      <c r="B344" s="112">
        <v>3</v>
      </c>
      <c r="C344" s="99" t="s">
        <v>493</v>
      </c>
      <c r="D344" s="98" t="s">
        <v>1019</v>
      </c>
      <c r="E344" s="106" t="s">
        <v>1042</v>
      </c>
    </row>
    <row r="345" spans="1:5" x14ac:dyDescent="0.25">
      <c r="A345" s="97" t="s">
        <v>1041</v>
      </c>
      <c r="B345" s="112">
        <v>6</v>
      </c>
      <c r="C345" s="99" t="s">
        <v>493</v>
      </c>
      <c r="D345" s="98" t="s">
        <v>1019</v>
      </c>
      <c r="E345" s="106" t="s">
        <v>1042</v>
      </c>
    </row>
    <row r="346" spans="1:5" x14ac:dyDescent="0.25">
      <c r="A346" s="97" t="s">
        <v>1043</v>
      </c>
      <c r="B346" s="112">
        <v>1</v>
      </c>
      <c r="C346" s="99" t="s">
        <v>493</v>
      </c>
      <c r="D346" s="98" t="s">
        <v>1033</v>
      </c>
      <c r="E346" s="106" t="s">
        <v>1044</v>
      </c>
    </row>
    <row r="347" spans="1:5" x14ac:dyDescent="0.25">
      <c r="A347" s="97" t="s">
        <v>1043</v>
      </c>
      <c r="B347" s="112">
        <v>3</v>
      </c>
      <c r="C347" s="99" t="s">
        <v>493</v>
      </c>
      <c r="D347" s="98" t="s">
        <v>1033</v>
      </c>
      <c r="E347" s="106" t="s">
        <v>1044</v>
      </c>
    </row>
    <row r="348" spans="1:5" x14ac:dyDescent="0.25">
      <c r="A348" s="97" t="s">
        <v>1045</v>
      </c>
      <c r="B348" s="112">
        <v>1</v>
      </c>
      <c r="C348" s="99" t="s">
        <v>493</v>
      </c>
      <c r="D348" s="98" t="s">
        <v>1046</v>
      </c>
      <c r="E348" s="106" t="s">
        <v>1047</v>
      </c>
    </row>
    <row r="349" spans="1:5" x14ac:dyDescent="0.25">
      <c r="A349" s="97" t="s">
        <v>1045</v>
      </c>
      <c r="B349" s="112">
        <v>2</v>
      </c>
      <c r="C349" s="99" t="s">
        <v>493</v>
      </c>
      <c r="D349" s="98" t="s">
        <v>1046</v>
      </c>
      <c r="E349" s="106" t="s">
        <v>1047</v>
      </c>
    </row>
    <row r="350" spans="1:5" x14ac:dyDescent="0.25">
      <c r="A350" s="97" t="s">
        <v>1045</v>
      </c>
      <c r="B350" s="112">
        <v>3</v>
      </c>
      <c r="C350" s="99" t="s">
        <v>493</v>
      </c>
      <c r="D350" s="98" t="s">
        <v>1048</v>
      </c>
      <c r="E350" s="106" t="s">
        <v>1047</v>
      </c>
    </row>
    <row r="351" spans="1:5" x14ac:dyDescent="0.25">
      <c r="A351" s="97" t="s">
        <v>1045</v>
      </c>
      <c r="B351" s="112">
        <v>4</v>
      </c>
      <c r="C351" s="99" t="s">
        <v>493</v>
      </c>
      <c r="D351" s="98" t="s">
        <v>1049</v>
      </c>
      <c r="E351" s="106" t="s">
        <v>1047</v>
      </c>
    </row>
    <row r="352" spans="1:5" x14ac:dyDescent="0.25">
      <c r="A352" s="97" t="s">
        <v>1045</v>
      </c>
      <c r="B352" s="112">
        <v>6</v>
      </c>
      <c r="C352" s="99" t="s">
        <v>493</v>
      </c>
      <c r="D352" s="98" t="s">
        <v>1046</v>
      </c>
      <c r="E352" s="106" t="s">
        <v>1047</v>
      </c>
    </row>
    <row r="353" spans="1:5" x14ac:dyDescent="0.25">
      <c r="A353" s="97" t="s">
        <v>1050</v>
      </c>
      <c r="B353" s="112">
        <v>2</v>
      </c>
      <c r="C353" s="99" t="s">
        <v>493</v>
      </c>
      <c r="D353" s="98" t="s">
        <v>1033</v>
      </c>
      <c r="E353" s="106" t="s">
        <v>1051</v>
      </c>
    </row>
    <row r="354" spans="1:5" x14ac:dyDescent="0.25">
      <c r="A354" s="97" t="s">
        <v>1050</v>
      </c>
      <c r="B354" s="112">
        <v>3</v>
      </c>
      <c r="C354" s="99" t="s">
        <v>493</v>
      </c>
      <c r="D354" s="98" t="s">
        <v>1033</v>
      </c>
      <c r="E354" s="106" t="s">
        <v>1051</v>
      </c>
    </row>
    <row r="355" spans="1:5" x14ac:dyDescent="0.25">
      <c r="A355" s="97" t="s">
        <v>1050</v>
      </c>
      <c r="B355" s="112">
        <v>5</v>
      </c>
      <c r="C355" s="99" t="s">
        <v>493</v>
      </c>
      <c r="D355" s="98" t="s">
        <v>1033</v>
      </c>
      <c r="E355" s="106" t="s">
        <v>1051</v>
      </c>
    </row>
    <row r="356" spans="1:5" x14ac:dyDescent="0.25">
      <c r="A356" s="97" t="s">
        <v>1052</v>
      </c>
      <c r="B356" s="112">
        <v>2</v>
      </c>
      <c r="C356" s="99" t="s">
        <v>493</v>
      </c>
      <c r="D356" s="98" t="s">
        <v>1023</v>
      </c>
      <c r="E356" s="106" t="s">
        <v>1053</v>
      </c>
    </row>
    <row r="357" spans="1:5" x14ac:dyDescent="0.25">
      <c r="A357" s="97" t="s">
        <v>1052</v>
      </c>
      <c r="B357" s="112">
        <v>5</v>
      </c>
      <c r="C357" s="99" t="s">
        <v>493</v>
      </c>
      <c r="D357" s="98" t="s">
        <v>1023</v>
      </c>
      <c r="E357" s="106" t="s">
        <v>1053</v>
      </c>
    </row>
    <row r="358" spans="1:5" ht="22.5" x14ac:dyDescent="0.25">
      <c r="A358" s="97" t="s">
        <v>1054</v>
      </c>
      <c r="B358" s="112">
        <v>5</v>
      </c>
      <c r="C358" s="99" t="s">
        <v>493</v>
      </c>
      <c r="D358" s="98" t="s">
        <v>1055</v>
      </c>
      <c r="E358" s="106" t="s">
        <v>1056</v>
      </c>
    </row>
    <row r="359" spans="1:5" ht="22.5" x14ac:dyDescent="0.25">
      <c r="A359" s="97" t="s">
        <v>1054</v>
      </c>
      <c r="B359" s="112">
        <v>6</v>
      </c>
      <c r="C359" s="99" t="s">
        <v>493</v>
      </c>
      <c r="D359" s="98" t="s">
        <v>1055</v>
      </c>
      <c r="E359" s="106" t="s">
        <v>1056</v>
      </c>
    </row>
    <row r="360" spans="1:5" x14ac:dyDescent="0.25">
      <c r="A360" s="97" t="s">
        <v>1057</v>
      </c>
      <c r="B360" s="112">
        <v>1</v>
      </c>
      <c r="C360" s="99" t="s">
        <v>493</v>
      </c>
      <c r="D360" s="98" t="s">
        <v>1023</v>
      </c>
      <c r="E360" s="106" t="s">
        <v>1058</v>
      </c>
    </row>
    <row r="361" spans="1:5" x14ac:dyDescent="0.25">
      <c r="A361" s="97" t="s">
        <v>1057</v>
      </c>
      <c r="B361" s="112">
        <v>2</v>
      </c>
      <c r="C361" s="99" t="s">
        <v>493</v>
      </c>
      <c r="D361" s="98" t="s">
        <v>1023</v>
      </c>
      <c r="E361" s="106" t="s">
        <v>1058</v>
      </c>
    </row>
    <row r="362" spans="1:5" x14ac:dyDescent="0.25">
      <c r="A362" s="97" t="s">
        <v>1057</v>
      </c>
      <c r="B362" s="112">
        <v>3</v>
      </c>
      <c r="C362" s="99" t="s">
        <v>493</v>
      </c>
      <c r="D362" s="100" t="s">
        <v>1023</v>
      </c>
      <c r="E362" s="100" t="s">
        <v>1058</v>
      </c>
    </row>
    <row r="363" spans="1:5" x14ac:dyDescent="0.25">
      <c r="A363" s="97" t="s">
        <v>1057</v>
      </c>
      <c r="B363" s="112">
        <v>6</v>
      </c>
      <c r="C363" s="99" t="s">
        <v>493</v>
      </c>
      <c r="D363" s="98" t="s">
        <v>1023</v>
      </c>
      <c r="E363" s="100" t="s">
        <v>1058</v>
      </c>
    </row>
    <row r="364" spans="1:5" x14ac:dyDescent="0.25">
      <c r="A364" s="97" t="s">
        <v>1059</v>
      </c>
      <c r="B364" s="112">
        <v>1</v>
      </c>
      <c r="C364" s="99" t="s">
        <v>493</v>
      </c>
      <c r="D364" s="98" t="s">
        <v>1060</v>
      </c>
      <c r="E364" s="100" t="s">
        <v>1061</v>
      </c>
    </row>
    <row r="365" spans="1:5" x14ac:dyDescent="0.25">
      <c r="A365" s="97" t="s">
        <v>1059</v>
      </c>
      <c r="B365" s="112">
        <v>5</v>
      </c>
      <c r="C365" s="99" t="s">
        <v>493</v>
      </c>
      <c r="D365" s="100" t="s">
        <v>1060</v>
      </c>
      <c r="E365" s="100" t="s">
        <v>1061</v>
      </c>
    </row>
    <row r="366" spans="1:5" x14ac:dyDescent="0.25">
      <c r="A366" s="97" t="s">
        <v>1062</v>
      </c>
      <c r="B366" s="112">
        <v>5</v>
      </c>
      <c r="C366" s="99" t="s">
        <v>500</v>
      </c>
      <c r="D366" s="100"/>
      <c r="E366" s="100" t="s">
        <v>1063</v>
      </c>
    </row>
    <row r="367" spans="1:5" x14ac:dyDescent="0.25">
      <c r="A367" s="97" t="s">
        <v>1064</v>
      </c>
      <c r="B367" s="112">
        <v>1</v>
      </c>
      <c r="C367" s="99" t="s">
        <v>500</v>
      </c>
      <c r="D367" s="98" t="s">
        <v>1065</v>
      </c>
      <c r="E367" s="100" t="s">
        <v>1066</v>
      </c>
    </row>
    <row r="368" spans="1:5" x14ac:dyDescent="0.25">
      <c r="A368" s="97" t="s">
        <v>2592</v>
      </c>
      <c r="B368" s="112">
        <v>3</v>
      </c>
      <c r="C368" s="99" t="s">
        <v>2583</v>
      </c>
      <c r="D368" s="100" t="s">
        <v>2593</v>
      </c>
      <c r="E368" s="100" t="s">
        <v>2594</v>
      </c>
    </row>
    <row r="369" spans="1:5" x14ac:dyDescent="0.25">
      <c r="A369" s="97" t="s">
        <v>1067</v>
      </c>
      <c r="B369" s="112">
        <v>1</v>
      </c>
      <c r="C369" s="99" t="s">
        <v>500</v>
      </c>
      <c r="D369" s="100"/>
      <c r="E369" s="100" t="s">
        <v>1068</v>
      </c>
    </row>
    <row r="370" spans="1:5" x14ac:dyDescent="0.25">
      <c r="A370" s="97" t="s">
        <v>1069</v>
      </c>
      <c r="B370" s="112">
        <v>3</v>
      </c>
      <c r="C370" s="99" t="s">
        <v>493</v>
      </c>
      <c r="D370" s="98"/>
      <c r="E370" s="100" t="s">
        <v>1070</v>
      </c>
    </row>
    <row r="371" spans="1:5" x14ac:dyDescent="0.25">
      <c r="A371" s="97" t="s">
        <v>1071</v>
      </c>
      <c r="B371" s="112">
        <v>2</v>
      </c>
      <c r="C371" s="99" t="s">
        <v>500</v>
      </c>
      <c r="D371" s="100"/>
      <c r="E371" s="100" t="s">
        <v>1072</v>
      </c>
    </row>
    <row r="372" spans="1:5" x14ac:dyDescent="0.25">
      <c r="A372" s="97" t="s">
        <v>1073</v>
      </c>
      <c r="B372" s="112">
        <v>5</v>
      </c>
      <c r="C372" s="99" t="s">
        <v>500</v>
      </c>
      <c r="D372" s="100" t="s">
        <v>790</v>
      </c>
      <c r="E372" s="100" t="s">
        <v>1074</v>
      </c>
    </row>
    <row r="373" spans="1:5" x14ac:dyDescent="0.25">
      <c r="A373" s="97" t="s">
        <v>1075</v>
      </c>
      <c r="B373" s="112">
        <v>4</v>
      </c>
      <c r="C373" s="99" t="s">
        <v>490</v>
      </c>
      <c r="D373" s="100"/>
      <c r="E373" s="100" t="s">
        <v>1076</v>
      </c>
    </row>
    <row r="374" spans="1:5" x14ac:dyDescent="0.25">
      <c r="A374" s="97" t="s">
        <v>1077</v>
      </c>
      <c r="B374" s="112">
        <v>2</v>
      </c>
      <c r="C374" s="99" t="s">
        <v>500</v>
      </c>
      <c r="D374" s="100"/>
      <c r="E374" s="100" t="s">
        <v>1078</v>
      </c>
    </row>
    <row r="375" spans="1:5" x14ac:dyDescent="0.25">
      <c r="A375" s="97" t="s">
        <v>1079</v>
      </c>
      <c r="B375" s="112">
        <v>3</v>
      </c>
      <c r="C375" s="99" t="s">
        <v>490</v>
      </c>
      <c r="D375" s="100"/>
      <c r="E375" s="100" t="s">
        <v>1080</v>
      </c>
    </row>
    <row r="376" spans="1:5" x14ac:dyDescent="0.25">
      <c r="A376" s="97" t="s">
        <v>1081</v>
      </c>
      <c r="B376" s="112">
        <v>4</v>
      </c>
      <c r="C376" s="99" t="s">
        <v>490</v>
      </c>
      <c r="D376" s="100"/>
      <c r="E376" s="100" t="s">
        <v>1082</v>
      </c>
    </row>
    <row r="377" spans="1:5" x14ac:dyDescent="0.25">
      <c r="A377" s="97" t="s">
        <v>1083</v>
      </c>
      <c r="B377" s="112">
        <v>5</v>
      </c>
      <c r="C377" s="99" t="s">
        <v>493</v>
      </c>
      <c r="D377" s="100"/>
      <c r="E377" s="100" t="s">
        <v>1084</v>
      </c>
    </row>
    <row r="378" spans="1:5" x14ac:dyDescent="0.25">
      <c r="A378" s="97" t="s">
        <v>1085</v>
      </c>
      <c r="B378" s="112">
        <v>5</v>
      </c>
      <c r="C378" s="99" t="s">
        <v>500</v>
      </c>
      <c r="D378" s="100"/>
      <c r="E378" s="100" t="s">
        <v>1086</v>
      </c>
    </row>
    <row r="379" spans="1:5" x14ac:dyDescent="0.25">
      <c r="A379" s="97" t="s">
        <v>1087</v>
      </c>
      <c r="B379" s="112">
        <v>5</v>
      </c>
      <c r="C379" s="99" t="s">
        <v>500</v>
      </c>
      <c r="D379" s="100"/>
      <c r="E379" s="100" t="s">
        <v>1088</v>
      </c>
    </row>
    <row r="380" spans="1:5" x14ac:dyDescent="0.25">
      <c r="A380" s="97" t="s">
        <v>1089</v>
      </c>
      <c r="B380" s="112">
        <v>2</v>
      </c>
      <c r="C380" s="99" t="s">
        <v>500</v>
      </c>
      <c r="D380" s="100"/>
      <c r="E380" s="100" t="s">
        <v>1090</v>
      </c>
    </row>
    <row r="381" spans="1:5" x14ac:dyDescent="0.25">
      <c r="A381" s="97" t="s">
        <v>1091</v>
      </c>
      <c r="B381" s="112">
        <v>2</v>
      </c>
      <c r="C381" s="99" t="s">
        <v>493</v>
      </c>
      <c r="D381" s="100"/>
      <c r="E381" s="100" t="s">
        <v>1092</v>
      </c>
    </row>
    <row r="382" spans="1:5" x14ac:dyDescent="0.25">
      <c r="A382" s="97" t="s">
        <v>1091</v>
      </c>
      <c r="B382" s="112">
        <v>5</v>
      </c>
      <c r="C382" s="99" t="s">
        <v>493</v>
      </c>
      <c r="D382" s="100"/>
      <c r="E382" s="100" t="s">
        <v>1092</v>
      </c>
    </row>
    <row r="383" spans="1:5" x14ac:dyDescent="0.25">
      <c r="A383" s="97" t="s">
        <v>1093</v>
      </c>
      <c r="B383" s="112">
        <v>5</v>
      </c>
      <c r="C383" s="99" t="s">
        <v>500</v>
      </c>
      <c r="D383" s="100"/>
      <c r="E383" s="100" t="s">
        <v>1094</v>
      </c>
    </row>
    <row r="384" spans="1:5" x14ac:dyDescent="0.25">
      <c r="A384" s="97" t="s">
        <v>1095</v>
      </c>
      <c r="B384" s="112">
        <v>3</v>
      </c>
      <c r="C384" s="99" t="s">
        <v>490</v>
      </c>
      <c r="D384" s="100"/>
      <c r="E384" s="100" t="s">
        <v>1096</v>
      </c>
    </row>
    <row r="385" spans="1:5" x14ac:dyDescent="0.25">
      <c r="A385" s="97" t="s">
        <v>1097</v>
      </c>
      <c r="B385" s="112">
        <v>3</v>
      </c>
      <c r="C385" s="99" t="s">
        <v>490</v>
      </c>
      <c r="D385" s="100"/>
      <c r="E385" s="100" t="s">
        <v>1098</v>
      </c>
    </row>
    <row r="386" spans="1:5" x14ac:dyDescent="0.25">
      <c r="A386" s="97" t="s">
        <v>1099</v>
      </c>
      <c r="B386" s="112">
        <v>4</v>
      </c>
      <c r="C386" s="99" t="s">
        <v>500</v>
      </c>
      <c r="D386" s="98"/>
      <c r="E386" s="100" t="s">
        <v>1100</v>
      </c>
    </row>
    <row r="387" spans="1:5" x14ac:dyDescent="0.25">
      <c r="A387" s="97" t="s">
        <v>1101</v>
      </c>
      <c r="B387" s="112">
        <v>4</v>
      </c>
      <c r="C387" s="99" t="s">
        <v>493</v>
      </c>
      <c r="D387" s="98"/>
      <c r="E387" s="100" t="s">
        <v>1102</v>
      </c>
    </row>
    <row r="388" spans="1:5" x14ac:dyDescent="0.25">
      <c r="A388" s="97" t="s">
        <v>1103</v>
      </c>
      <c r="B388" s="112">
        <v>4</v>
      </c>
      <c r="C388" s="99" t="s">
        <v>493</v>
      </c>
      <c r="D388" s="98"/>
      <c r="E388" s="100" t="s">
        <v>1104</v>
      </c>
    </row>
    <row r="389" spans="1:5" x14ac:dyDescent="0.25">
      <c r="A389" s="97" t="s">
        <v>1105</v>
      </c>
      <c r="B389" s="112">
        <v>6</v>
      </c>
      <c r="C389" s="99" t="s">
        <v>534</v>
      </c>
      <c r="D389" s="100"/>
      <c r="E389" s="100" t="s">
        <v>1106</v>
      </c>
    </row>
    <row r="390" spans="1:5" x14ac:dyDescent="0.25">
      <c r="A390" s="97" t="s">
        <v>1107</v>
      </c>
      <c r="B390" s="112">
        <v>5</v>
      </c>
      <c r="C390" s="99" t="s">
        <v>493</v>
      </c>
      <c r="D390" s="98"/>
      <c r="E390" s="100" t="s">
        <v>1108</v>
      </c>
    </row>
    <row r="391" spans="1:5" x14ac:dyDescent="0.25">
      <c r="A391" s="97" t="s">
        <v>1109</v>
      </c>
      <c r="B391" s="112">
        <v>5</v>
      </c>
      <c r="C391" s="99" t="s">
        <v>493</v>
      </c>
      <c r="D391" s="100"/>
      <c r="E391" s="100" t="s">
        <v>1110</v>
      </c>
    </row>
    <row r="392" spans="1:5" x14ac:dyDescent="0.25">
      <c r="A392" s="97" t="s">
        <v>1111</v>
      </c>
      <c r="B392" s="112">
        <v>4</v>
      </c>
      <c r="C392" s="99" t="s">
        <v>490</v>
      </c>
      <c r="D392" s="100" t="s">
        <v>1112</v>
      </c>
      <c r="E392" s="100" t="s">
        <v>1113</v>
      </c>
    </row>
    <row r="393" spans="1:5" x14ac:dyDescent="0.25">
      <c r="A393" s="97" t="s">
        <v>1111</v>
      </c>
      <c r="B393" s="112">
        <v>5</v>
      </c>
      <c r="C393" s="99" t="s">
        <v>490</v>
      </c>
      <c r="D393" s="100" t="s">
        <v>1114</v>
      </c>
      <c r="E393" s="100" t="s">
        <v>1113</v>
      </c>
    </row>
    <row r="394" spans="1:5" x14ac:dyDescent="0.25">
      <c r="A394" s="97" t="s">
        <v>1115</v>
      </c>
      <c r="B394" s="112">
        <v>2</v>
      </c>
      <c r="C394" s="99" t="s">
        <v>490</v>
      </c>
      <c r="D394" s="100"/>
      <c r="E394" s="100" t="s">
        <v>1116</v>
      </c>
    </row>
    <row r="395" spans="1:5" x14ac:dyDescent="0.25">
      <c r="A395" s="97" t="s">
        <v>1117</v>
      </c>
      <c r="B395" s="112">
        <v>2</v>
      </c>
      <c r="C395" s="99" t="s">
        <v>500</v>
      </c>
      <c r="D395" s="100" t="s">
        <v>1118</v>
      </c>
      <c r="E395" s="100" t="s">
        <v>1119</v>
      </c>
    </row>
    <row r="396" spans="1:5" x14ac:dyDescent="0.25">
      <c r="A396" s="97" t="s">
        <v>1120</v>
      </c>
      <c r="B396" s="112">
        <v>3</v>
      </c>
      <c r="C396" s="99" t="s">
        <v>490</v>
      </c>
      <c r="D396" s="100"/>
      <c r="E396" s="100" t="s">
        <v>1121</v>
      </c>
    </row>
    <row r="397" spans="1:5" x14ac:dyDescent="0.25">
      <c r="A397" s="97" t="s">
        <v>1120</v>
      </c>
      <c r="B397" s="112">
        <v>5</v>
      </c>
      <c r="C397" s="99" t="s">
        <v>500</v>
      </c>
      <c r="D397" s="100"/>
      <c r="E397" s="100" t="s">
        <v>1121</v>
      </c>
    </row>
    <row r="398" spans="1:5" x14ac:dyDescent="0.25">
      <c r="A398" s="97" t="s">
        <v>1122</v>
      </c>
      <c r="B398" s="112">
        <v>2</v>
      </c>
      <c r="C398" s="99" t="s">
        <v>500</v>
      </c>
      <c r="D398" s="100"/>
      <c r="E398" s="100" t="s">
        <v>1123</v>
      </c>
    </row>
    <row r="399" spans="1:5" x14ac:dyDescent="0.25">
      <c r="A399" s="97" t="s">
        <v>1122</v>
      </c>
      <c r="B399" s="112">
        <v>5</v>
      </c>
      <c r="C399" s="99" t="s">
        <v>493</v>
      </c>
      <c r="D399" s="98"/>
      <c r="E399" s="100" t="s">
        <v>1123</v>
      </c>
    </row>
    <row r="400" spans="1:5" x14ac:dyDescent="0.25">
      <c r="A400" s="97" t="s">
        <v>1124</v>
      </c>
      <c r="B400" s="112">
        <v>6</v>
      </c>
      <c r="C400" s="99" t="s">
        <v>500</v>
      </c>
      <c r="D400" s="100"/>
      <c r="E400" s="100" t="s">
        <v>1125</v>
      </c>
    </row>
    <row r="401" spans="1:5" x14ac:dyDescent="0.25">
      <c r="A401" s="97" t="s">
        <v>1126</v>
      </c>
      <c r="B401" s="112">
        <v>5</v>
      </c>
      <c r="C401" s="99" t="s">
        <v>493</v>
      </c>
      <c r="D401" s="100"/>
      <c r="E401" s="107" t="s">
        <v>1127</v>
      </c>
    </row>
    <row r="402" spans="1:5" x14ac:dyDescent="0.25">
      <c r="A402" s="97" t="s">
        <v>1128</v>
      </c>
      <c r="B402" s="112">
        <v>1</v>
      </c>
      <c r="C402" s="99" t="s">
        <v>493</v>
      </c>
      <c r="D402" s="100"/>
      <c r="E402" s="107" t="s">
        <v>1129</v>
      </c>
    </row>
    <row r="403" spans="1:5" x14ac:dyDescent="0.25">
      <c r="A403" s="97" t="s">
        <v>1130</v>
      </c>
      <c r="B403" s="112">
        <v>4</v>
      </c>
      <c r="C403" s="99" t="s">
        <v>490</v>
      </c>
      <c r="D403" s="100"/>
      <c r="E403" s="100" t="s">
        <v>1131</v>
      </c>
    </row>
    <row r="404" spans="1:5" x14ac:dyDescent="0.25">
      <c r="A404" s="97" t="s">
        <v>1132</v>
      </c>
      <c r="B404" s="112" t="s">
        <v>592</v>
      </c>
      <c r="C404" s="99"/>
      <c r="D404" s="100" t="s">
        <v>1133</v>
      </c>
      <c r="E404" s="100" t="s">
        <v>1134</v>
      </c>
    </row>
    <row r="405" spans="1:5" x14ac:dyDescent="0.25">
      <c r="A405" s="97" t="s">
        <v>1135</v>
      </c>
      <c r="B405" s="112">
        <v>5</v>
      </c>
      <c r="C405" s="99" t="s">
        <v>500</v>
      </c>
      <c r="D405" s="100"/>
      <c r="E405" s="100" t="s">
        <v>1136</v>
      </c>
    </row>
    <row r="406" spans="1:5" x14ac:dyDescent="0.25">
      <c r="A406" s="97" t="s">
        <v>1137</v>
      </c>
      <c r="B406" s="112">
        <v>6</v>
      </c>
      <c r="C406" s="99" t="s">
        <v>493</v>
      </c>
      <c r="D406" s="100"/>
      <c r="E406" s="100" t="s">
        <v>1138</v>
      </c>
    </row>
    <row r="407" spans="1:5" x14ac:dyDescent="0.25">
      <c r="A407" s="97" t="s">
        <v>1139</v>
      </c>
      <c r="B407" s="112">
        <v>3</v>
      </c>
      <c r="C407" s="99" t="s">
        <v>490</v>
      </c>
      <c r="D407" s="100"/>
      <c r="E407" s="100" t="s">
        <v>1140</v>
      </c>
    </row>
    <row r="408" spans="1:5" x14ac:dyDescent="0.25">
      <c r="A408" s="97" t="s">
        <v>1141</v>
      </c>
      <c r="B408" s="112">
        <v>1</v>
      </c>
      <c r="C408" s="99" t="s">
        <v>493</v>
      </c>
      <c r="D408" s="100"/>
      <c r="E408" s="100" t="s">
        <v>1142</v>
      </c>
    </row>
    <row r="409" spans="1:5" x14ac:dyDescent="0.25">
      <c r="A409" s="97" t="s">
        <v>1143</v>
      </c>
      <c r="B409" s="112">
        <v>1</v>
      </c>
      <c r="C409" s="99" t="s">
        <v>493</v>
      </c>
      <c r="D409" s="100"/>
      <c r="E409" s="100" t="s">
        <v>1144</v>
      </c>
    </row>
    <row r="410" spans="1:5" x14ac:dyDescent="0.25">
      <c r="A410" s="97" t="s">
        <v>1143</v>
      </c>
      <c r="B410" s="112">
        <v>2</v>
      </c>
      <c r="C410" s="99" t="s">
        <v>493</v>
      </c>
      <c r="D410" s="100"/>
      <c r="E410" s="100" t="s">
        <v>1144</v>
      </c>
    </row>
    <row r="411" spans="1:5" x14ac:dyDescent="0.25">
      <c r="A411" s="97" t="s">
        <v>1143</v>
      </c>
      <c r="B411" s="112">
        <v>3</v>
      </c>
      <c r="C411" s="99" t="s">
        <v>490</v>
      </c>
      <c r="D411" s="100"/>
      <c r="E411" s="100" t="s">
        <v>1144</v>
      </c>
    </row>
    <row r="412" spans="1:5" x14ac:dyDescent="0.25">
      <c r="A412" s="97" t="s">
        <v>1143</v>
      </c>
      <c r="B412" s="112">
        <v>4</v>
      </c>
      <c r="C412" s="99" t="s">
        <v>490</v>
      </c>
      <c r="D412" s="100"/>
      <c r="E412" s="100" t="s">
        <v>1144</v>
      </c>
    </row>
    <row r="413" spans="1:5" x14ac:dyDescent="0.25">
      <c r="A413" s="97" t="s">
        <v>1143</v>
      </c>
      <c r="B413" s="112">
        <v>5</v>
      </c>
      <c r="C413" s="99" t="s">
        <v>493</v>
      </c>
      <c r="D413" s="100"/>
      <c r="E413" s="100" t="s">
        <v>1144</v>
      </c>
    </row>
    <row r="414" spans="1:5" x14ac:dyDescent="0.25">
      <c r="A414" s="97" t="s">
        <v>1143</v>
      </c>
      <c r="B414" s="112">
        <v>6</v>
      </c>
      <c r="C414" s="99" t="s">
        <v>555</v>
      </c>
      <c r="D414" s="98"/>
      <c r="E414" s="100" t="s">
        <v>1144</v>
      </c>
    </row>
    <row r="415" spans="1:5" x14ac:dyDescent="0.25">
      <c r="A415" s="97" t="s">
        <v>1145</v>
      </c>
      <c r="B415" s="112">
        <v>2</v>
      </c>
      <c r="C415" s="99" t="s">
        <v>493</v>
      </c>
      <c r="D415" s="98"/>
      <c r="E415" s="100" t="s">
        <v>1146</v>
      </c>
    </row>
    <row r="416" spans="1:5" x14ac:dyDescent="0.25">
      <c r="A416" s="97" t="s">
        <v>1145</v>
      </c>
      <c r="B416" s="112">
        <v>6</v>
      </c>
      <c r="C416" s="99" t="s">
        <v>1147</v>
      </c>
      <c r="D416" s="100"/>
      <c r="E416" s="100" t="s">
        <v>1146</v>
      </c>
    </row>
    <row r="417" spans="1:5" x14ac:dyDescent="0.25">
      <c r="A417" s="97" t="s">
        <v>1148</v>
      </c>
      <c r="B417" s="112">
        <v>6</v>
      </c>
      <c r="C417" s="99" t="s">
        <v>534</v>
      </c>
      <c r="D417" s="100"/>
      <c r="E417" s="100" t="s">
        <v>1149</v>
      </c>
    </row>
    <row r="418" spans="1:5" x14ac:dyDescent="0.25">
      <c r="A418" s="97" t="s">
        <v>1150</v>
      </c>
      <c r="B418" s="112">
        <v>3</v>
      </c>
      <c r="C418" s="99" t="s">
        <v>490</v>
      </c>
      <c r="D418" s="100"/>
      <c r="E418" s="100" t="s">
        <v>1151</v>
      </c>
    </row>
    <row r="419" spans="1:5" ht="22.5" x14ac:dyDescent="0.25">
      <c r="A419" s="97" t="s">
        <v>1152</v>
      </c>
      <c r="B419" s="112">
        <v>3</v>
      </c>
      <c r="C419" s="99" t="s">
        <v>490</v>
      </c>
      <c r="D419" s="98" t="s">
        <v>1153</v>
      </c>
      <c r="E419" s="100" t="s">
        <v>1154</v>
      </c>
    </row>
    <row r="420" spans="1:5" ht="22.5" x14ac:dyDescent="0.25">
      <c r="A420" s="97" t="s">
        <v>1152</v>
      </c>
      <c r="B420" s="112">
        <v>4</v>
      </c>
      <c r="C420" s="99" t="s">
        <v>490</v>
      </c>
      <c r="D420" s="98" t="s">
        <v>1155</v>
      </c>
      <c r="E420" s="100" t="s">
        <v>1154</v>
      </c>
    </row>
    <row r="421" spans="1:5" x14ac:dyDescent="0.25">
      <c r="A421" s="97" t="s">
        <v>1157</v>
      </c>
      <c r="B421" s="112">
        <v>5</v>
      </c>
      <c r="C421" s="99" t="s">
        <v>493</v>
      </c>
      <c r="D421" s="100"/>
      <c r="E421" s="100" t="s">
        <v>1158</v>
      </c>
    </row>
    <row r="422" spans="1:5" x14ac:dyDescent="0.25">
      <c r="A422" s="97" t="s">
        <v>1159</v>
      </c>
      <c r="B422" s="112">
        <v>4</v>
      </c>
      <c r="C422" s="99" t="s">
        <v>490</v>
      </c>
      <c r="D422" s="100"/>
      <c r="E422" s="100" t="s">
        <v>1160</v>
      </c>
    </row>
    <row r="423" spans="1:5" x14ac:dyDescent="0.25">
      <c r="A423" s="97" t="s">
        <v>1161</v>
      </c>
      <c r="B423" s="112">
        <v>2</v>
      </c>
      <c r="C423" s="99" t="s">
        <v>500</v>
      </c>
      <c r="D423" s="100" t="s">
        <v>863</v>
      </c>
      <c r="E423" s="100" t="s">
        <v>1162</v>
      </c>
    </row>
    <row r="424" spans="1:5" x14ac:dyDescent="0.25">
      <c r="A424" s="97" t="s">
        <v>1163</v>
      </c>
      <c r="B424" s="112">
        <v>6</v>
      </c>
      <c r="C424" s="99" t="s">
        <v>668</v>
      </c>
      <c r="D424" s="100" t="s">
        <v>1164</v>
      </c>
      <c r="E424" s="100" t="s">
        <v>1165</v>
      </c>
    </row>
    <row r="425" spans="1:5" x14ac:dyDescent="0.25">
      <c r="A425" s="97" t="s">
        <v>2595</v>
      </c>
      <c r="B425" s="112">
        <v>2</v>
      </c>
      <c r="C425" s="99" t="s">
        <v>2583</v>
      </c>
      <c r="D425" s="100" t="s">
        <v>2584</v>
      </c>
      <c r="E425" s="100" t="s">
        <v>2596</v>
      </c>
    </row>
    <row r="426" spans="1:5" x14ac:dyDescent="0.25">
      <c r="A426" s="97" t="s">
        <v>1166</v>
      </c>
      <c r="B426" s="112">
        <v>2</v>
      </c>
      <c r="C426" s="99" t="s">
        <v>493</v>
      </c>
      <c r="D426" s="100"/>
      <c r="E426" s="100" t="s">
        <v>1167</v>
      </c>
    </row>
    <row r="427" spans="1:5" x14ac:dyDescent="0.25">
      <c r="A427" s="97" t="s">
        <v>1168</v>
      </c>
      <c r="B427" s="112">
        <v>1</v>
      </c>
      <c r="C427" s="99" t="s">
        <v>493</v>
      </c>
      <c r="D427" s="100"/>
      <c r="E427" s="100" t="s">
        <v>1169</v>
      </c>
    </row>
    <row r="428" spans="1:5" x14ac:dyDescent="0.25">
      <c r="A428" s="97" t="s">
        <v>1168</v>
      </c>
      <c r="B428" s="112">
        <v>4</v>
      </c>
      <c r="C428" s="99" t="s">
        <v>490</v>
      </c>
      <c r="D428" s="100"/>
      <c r="E428" s="100" t="s">
        <v>1169</v>
      </c>
    </row>
    <row r="429" spans="1:5" x14ac:dyDescent="0.25">
      <c r="A429" s="97" t="s">
        <v>1170</v>
      </c>
      <c r="B429" s="112">
        <v>6</v>
      </c>
      <c r="C429" s="99" t="s">
        <v>1147</v>
      </c>
      <c r="D429" s="100"/>
      <c r="E429" s="100" t="s">
        <v>1171</v>
      </c>
    </row>
    <row r="430" spans="1:5" x14ac:dyDescent="0.25">
      <c r="A430" s="97" t="s">
        <v>1172</v>
      </c>
      <c r="B430" s="112">
        <v>2</v>
      </c>
      <c r="C430" s="99" t="s">
        <v>493</v>
      </c>
      <c r="D430" s="100"/>
      <c r="E430" s="100" t="s">
        <v>1173</v>
      </c>
    </row>
    <row r="431" spans="1:5" x14ac:dyDescent="0.25">
      <c r="A431" s="97" t="s">
        <v>1172</v>
      </c>
      <c r="B431" s="112">
        <v>6</v>
      </c>
      <c r="C431" s="99" t="s">
        <v>555</v>
      </c>
      <c r="D431" s="100"/>
      <c r="E431" s="100" t="s">
        <v>1173</v>
      </c>
    </row>
    <row r="432" spans="1:5" x14ac:dyDescent="0.25">
      <c r="A432" s="97" t="s">
        <v>1174</v>
      </c>
      <c r="B432" s="112">
        <v>1</v>
      </c>
      <c r="C432" s="99" t="s">
        <v>500</v>
      </c>
      <c r="D432" s="98"/>
      <c r="E432" s="100" t="s">
        <v>1175</v>
      </c>
    </row>
    <row r="433" spans="1:5" x14ac:dyDescent="0.25">
      <c r="A433" s="97" t="s">
        <v>2597</v>
      </c>
      <c r="B433" s="112">
        <v>3</v>
      </c>
      <c r="C433" s="99" t="s">
        <v>2583</v>
      </c>
      <c r="D433" s="100" t="s">
        <v>2589</v>
      </c>
      <c r="E433" s="100" t="s">
        <v>2598</v>
      </c>
    </row>
    <row r="434" spans="1:5" x14ac:dyDescent="0.25">
      <c r="A434" s="97" t="s">
        <v>1176</v>
      </c>
      <c r="B434" s="112">
        <v>5</v>
      </c>
      <c r="C434" s="99" t="s">
        <v>500</v>
      </c>
      <c r="D434" s="100"/>
      <c r="E434" s="100" t="s">
        <v>1177</v>
      </c>
    </row>
    <row r="435" spans="1:5" x14ac:dyDescent="0.25">
      <c r="A435" s="97" t="s">
        <v>1178</v>
      </c>
      <c r="B435" s="112">
        <v>3</v>
      </c>
      <c r="C435" s="99" t="s">
        <v>490</v>
      </c>
      <c r="D435" s="100"/>
      <c r="E435" s="100" t="s">
        <v>1179</v>
      </c>
    </row>
    <row r="436" spans="1:5" x14ac:dyDescent="0.25">
      <c r="A436" s="97" t="s">
        <v>1180</v>
      </c>
      <c r="B436" s="112">
        <v>1</v>
      </c>
      <c r="C436" s="99" t="s">
        <v>490</v>
      </c>
      <c r="D436" s="98"/>
      <c r="E436" s="100" t="s">
        <v>1181</v>
      </c>
    </row>
    <row r="437" spans="1:5" x14ac:dyDescent="0.25">
      <c r="A437" s="97" t="s">
        <v>1180</v>
      </c>
      <c r="B437" s="112">
        <v>6</v>
      </c>
      <c r="C437" s="99" t="s">
        <v>490</v>
      </c>
      <c r="D437" s="98"/>
      <c r="E437" s="100" t="s">
        <v>1181</v>
      </c>
    </row>
    <row r="438" spans="1:5" x14ac:dyDescent="0.25">
      <c r="A438" s="97" t="s">
        <v>1182</v>
      </c>
      <c r="B438" s="112">
        <v>5</v>
      </c>
      <c r="C438" s="99" t="s">
        <v>493</v>
      </c>
      <c r="D438" s="98" t="s">
        <v>790</v>
      </c>
      <c r="E438" s="100" t="s">
        <v>1183</v>
      </c>
    </row>
    <row r="439" spans="1:5" x14ac:dyDescent="0.25">
      <c r="A439" s="97" t="s">
        <v>1184</v>
      </c>
      <c r="B439" s="112">
        <v>1</v>
      </c>
      <c r="C439" s="99" t="s">
        <v>493</v>
      </c>
      <c r="D439" s="100"/>
      <c r="E439" s="100" t="s">
        <v>1185</v>
      </c>
    </row>
    <row r="440" spans="1:5" x14ac:dyDescent="0.25">
      <c r="A440" s="97" t="s">
        <v>1186</v>
      </c>
      <c r="B440" s="112">
        <v>1</v>
      </c>
      <c r="C440" s="99" t="s">
        <v>500</v>
      </c>
      <c r="D440" s="98"/>
      <c r="E440" s="100" t="s">
        <v>1187</v>
      </c>
    </row>
    <row r="441" spans="1:5" x14ac:dyDescent="0.25">
      <c r="A441" s="97" t="s">
        <v>1188</v>
      </c>
      <c r="B441" s="112">
        <v>1</v>
      </c>
      <c r="C441" s="99" t="s">
        <v>493</v>
      </c>
      <c r="D441" s="98"/>
      <c r="E441" s="100" t="s">
        <v>1189</v>
      </c>
    </row>
    <row r="442" spans="1:5" x14ac:dyDescent="0.25">
      <c r="A442" s="97" t="s">
        <v>1190</v>
      </c>
      <c r="B442" s="112">
        <v>5</v>
      </c>
      <c r="C442" s="99" t="s">
        <v>493</v>
      </c>
      <c r="D442" s="100" t="s">
        <v>1191</v>
      </c>
      <c r="E442" s="100" t="s">
        <v>1192</v>
      </c>
    </row>
    <row r="443" spans="1:5" x14ac:dyDescent="0.25">
      <c r="A443" s="97" t="s">
        <v>1193</v>
      </c>
      <c r="B443" s="112">
        <v>2</v>
      </c>
      <c r="C443" s="99" t="s">
        <v>500</v>
      </c>
      <c r="D443" s="100" t="s">
        <v>1194</v>
      </c>
      <c r="E443" s="100" t="s">
        <v>1195</v>
      </c>
    </row>
    <row r="444" spans="1:5" x14ac:dyDescent="0.25">
      <c r="A444" s="97" t="s">
        <v>1196</v>
      </c>
      <c r="B444" s="112">
        <v>2</v>
      </c>
      <c r="C444" s="99" t="s">
        <v>500</v>
      </c>
      <c r="D444" s="100" t="s">
        <v>1194</v>
      </c>
      <c r="E444" s="100" t="s">
        <v>1197</v>
      </c>
    </row>
    <row r="445" spans="1:5" x14ac:dyDescent="0.25">
      <c r="A445" s="97" t="s">
        <v>1198</v>
      </c>
      <c r="B445" s="112">
        <v>2</v>
      </c>
      <c r="C445" s="99" t="s">
        <v>500</v>
      </c>
      <c r="D445" s="100"/>
      <c r="E445" s="100" t="s">
        <v>1199</v>
      </c>
    </row>
    <row r="446" spans="1:5" x14ac:dyDescent="0.25">
      <c r="A446" s="97" t="s">
        <v>1200</v>
      </c>
      <c r="B446" s="112">
        <v>5</v>
      </c>
      <c r="C446" s="99" t="s">
        <v>500</v>
      </c>
      <c r="D446" s="100" t="s">
        <v>1201</v>
      </c>
      <c r="E446" s="100" t="s">
        <v>1202</v>
      </c>
    </row>
    <row r="447" spans="1:5" x14ac:dyDescent="0.25">
      <c r="A447" s="97" t="s">
        <v>1200</v>
      </c>
      <c r="B447" s="112">
        <v>6</v>
      </c>
      <c r="C447" s="99" t="s">
        <v>1203</v>
      </c>
      <c r="D447" s="100" t="s">
        <v>649</v>
      </c>
      <c r="E447" s="100" t="s">
        <v>1202</v>
      </c>
    </row>
    <row r="448" spans="1:5" x14ac:dyDescent="0.25">
      <c r="A448" s="97" t="s">
        <v>1204</v>
      </c>
      <c r="B448" s="112">
        <v>4</v>
      </c>
      <c r="C448" s="99" t="s">
        <v>490</v>
      </c>
      <c r="D448" s="100"/>
      <c r="E448" s="100" t="s">
        <v>1205</v>
      </c>
    </row>
    <row r="449" spans="1:5" x14ac:dyDescent="0.25">
      <c r="A449" s="97" t="s">
        <v>1206</v>
      </c>
      <c r="B449" s="112">
        <v>5</v>
      </c>
      <c r="C449" s="99" t="s">
        <v>493</v>
      </c>
      <c r="D449" s="100"/>
      <c r="E449" s="100" t="s">
        <v>1207</v>
      </c>
    </row>
    <row r="450" spans="1:5" x14ac:dyDescent="0.25">
      <c r="A450" s="97" t="s">
        <v>1208</v>
      </c>
      <c r="B450" s="112">
        <v>5</v>
      </c>
      <c r="C450" s="99" t="s">
        <v>500</v>
      </c>
      <c r="D450" s="98"/>
      <c r="E450" s="100" t="s">
        <v>1209</v>
      </c>
    </row>
    <row r="451" spans="1:5" x14ac:dyDescent="0.25">
      <c r="A451" s="97" t="s">
        <v>1210</v>
      </c>
      <c r="B451" s="112">
        <v>5</v>
      </c>
      <c r="C451" s="99" t="s">
        <v>500</v>
      </c>
      <c r="D451" s="98"/>
      <c r="E451" s="100" t="s">
        <v>1211</v>
      </c>
    </row>
    <row r="452" spans="1:5" x14ac:dyDescent="0.25">
      <c r="A452" s="97" t="s">
        <v>1212</v>
      </c>
      <c r="B452" s="112">
        <v>5</v>
      </c>
      <c r="C452" s="99" t="s">
        <v>493</v>
      </c>
      <c r="D452" s="98"/>
      <c r="E452" s="100" t="s">
        <v>1213</v>
      </c>
    </row>
    <row r="453" spans="1:5" x14ac:dyDescent="0.25">
      <c r="A453" s="97" t="s">
        <v>1214</v>
      </c>
      <c r="B453" s="112">
        <v>3</v>
      </c>
      <c r="C453" s="99" t="s">
        <v>490</v>
      </c>
      <c r="D453" s="98"/>
      <c r="E453" s="100" t="s">
        <v>1215</v>
      </c>
    </row>
    <row r="454" spans="1:5" x14ac:dyDescent="0.25">
      <c r="A454" s="97" t="s">
        <v>1216</v>
      </c>
      <c r="B454" s="112">
        <v>4</v>
      </c>
      <c r="C454" s="99" t="s">
        <v>490</v>
      </c>
      <c r="D454" s="100"/>
      <c r="E454" s="100" t="s">
        <v>1217</v>
      </c>
    </row>
    <row r="455" spans="1:5" x14ac:dyDescent="0.25">
      <c r="A455" s="97" t="s">
        <v>1218</v>
      </c>
      <c r="B455" s="112">
        <v>2</v>
      </c>
      <c r="C455" s="99" t="s">
        <v>493</v>
      </c>
      <c r="D455" s="100" t="s">
        <v>1118</v>
      </c>
      <c r="E455" s="100" t="s">
        <v>1219</v>
      </c>
    </row>
    <row r="456" spans="1:5" x14ac:dyDescent="0.25">
      <c r="A456" s="97" t="s">
        <v>1220</v>
      </c>
      <c r="B456" s="112">
        <v>5</v>
      </c>
      <c r="C456" s="99" t="s">
        <v>493</v>
      </c>
      <c r="D456" s="100" t="s">
        <v>1221</v>
      </c>
      <c r="E456" s="100" t="s">
        <v>1222</v>
      </c>
    </row>
    <row r="457" spans="1:5" ht="22.5" x14ac:dyDescent="0.25">
      <c r="A457" s="97" t="s">
        <v>1223</v>
      </c>
      <c r="B457" s="112">
        <v>3</v>
      </c>
      <c r="C457" s="99" t="s">
        <v>493</v>
      </c>
      <c r="D457" s="100" t="s">
        <v>1224</v>
      </c>
      <c r="E457" s="100" t="s">
        <v>1225</v>
      </c>
    </row>
    <row r="458" spans="1:5" ht="33.75" x14ac:dyDescent="0.25">
      <c r="A458" s="97" t="s">
        <v>1223</v>
      </c>
      <c r="B458" s="112">
        <v>6</v>
      </c>
      <c r="C458" s="99" t="s">
        <v>493</v>
      </c>
      <c r="D458" s="100" t="s">
        <v>1226</v>
      </c>
      <c r="E458" s="100" t="s">
        <v>1225</v>
      </c>
    </row>
    <row r="459" spans="1:5" x14ac:dyDescent="0.25">
      <c r="A459" s="97" t="s">
        <v>1227</v>
      </c>
      <c r="B459" s="112">
        <v>2</v>
      </c>
      <c r="C459" s="99" t="s">
        <v>493</v>
      </c>
      <c r="D459" s="100" t="s">
        <v>692</v>
      </c>
      <c r="E459" s="100" t="s">
        <v>1228</v>
      </c>
    </row>
    <row r="460" spans="1:5" x14ac:dyDescent="0.25">
      <c r="A460" s="97" t="s">
        <v>1229</v>
      </c>
      <c r="B460" s="112">
        <v>5</v>
      </c>
      <c r="C460" s="99" t="s">
        <v>500</v>
      </c>
      <c r="D460" s="98"/>
      <c r="E460" s="100" t="s">
        <v>1230</v>
      </c>
    </row>
    <row r="461" spans="1:5" x14ac:dyDescent="0.25">
      <c r="A461" s="97" t="s">
        <v>1231</v>
      </c>
      <c r="B461" s="112">
        <v>2</v>
      </c>
      <c r="C461" s="99" t="s">
        <v>500</v>
      </c>
      <c r="D461" s="100"/>
      <c r="E461" s="100" t="s">
        <v>1232</v>
      </c>
    </row>
    <row r="462" spans="1:5" x14ac:dyDescent="0.25">
      <c r="A462" s="97" t="s">
        <v>1233</v>
      </c>
      <c r="B462" s="112">
        <v>6</v>
      </c>
      <c r="C462" s="99" t="s">
        <v>555</v>
      </c>
      <c r="D462" s="98"/>
      <c r="E462" s="100" t="s">
        <v>1234</v>
      </c>
    </row>
    <row r="463" spans="1:5" x14ac:dyDescent="0.25">
      <c r="A463" s="97" t="s">
        <v>1235</v>
      </c>
      <c r="B463" s="112">
        <v>5</v>
      </c>
      <c r="C463" s="99" t="s">
        <v>500</v>
      </c>
      <c r="D463" s="100"/>
      <c r="E463" s="100" t="s">
        <v>1236</v>
      </c>
    </row>
    <row r="464" spans="1:5" x14ac:dyDescent="0.25">
      <c r="A464" s="97" t="s">
        <v>1237</v>
      </c>
      <c r="B464" s="112">
        <v>2</v>
      </c>
      <c r="C464" s="99" t="s">
        <v>500</v>
      </c>
      <c r="D464" s="100"/>
      <c r="E464" s="100" t="s">
        <v>1238</v>
      </c>
    </row>
    <row r="465" spans="1:5" x14ac:dyDescent="0.25">
      <c r="A465" s="97" t="s">
        <v>1239</v>
      </c>
      <c r="B465" s="112">
        <v>4</v>
      </c>
      <c r="C465" s="99" t="s">
        <v>493</v>
      </c>
      <c r="D465" s="100"/>
      <c r="E465" s="100" t="s">
        <v>1240</v>
      </c>
    </row>
    <row r="466" spans="1:5" x14ac:dyDescent="0.25">
      <c r="A466" s="97" t="s">
        <v>1239</v>
      </c>
      <c r="B466" s="112">
        <v>6</v>
      </c>
      <c r="C466" s="99" t="s">
        <v>493</v>
      </c>
      <c r="D466" s="100" t="s">
        <v>655</v>
      </c>
      <c r="E466" s="100" t="s">
        <v>1240</v>
      </c>
    </row>
    <row r="467" spans="1:5" x14ac:dyDescent="0.25">
      <c r="A467" s="97" t="s">
        <v>1241</v>
      </c>
      <c r="B467" s="112">
        <v>6</v>
      </c>
      <c r="C467" s="99" t="s">
        <v>534</v>
      </c>
      <c r="D467" s="98"/>
      <c r="E467" s="100" t="s">
        <v>1242</v>
      </c>
    </row>
    <row r="468" spans="1:5" x14ac:dyDescent="0.25">
      <c r="A468" s="97" t="s">
        <v>1243</v>
      </c>
      <c r="B468" s="112">
        <v>4</v>
      </c>
      <c r="C468" s="99" t="s">
        <v>490</v>
      </c>
      <c r="D468" s="100" t="s">
        <v>1244</v>
      </c>
      <c r="E468" s="100" t="s">
        <v>1245</v>
      </c>
    </row>
    <row r="469" spans="1:5" x14ac:dyDescent="0.25">
      <c r="A469" s="97" t="s">
        <v>1246</v>
      </c>
      <c r="B469" s="112">
        <v>1</v>
      </c>
      <c r="C469" s="99" t="s">
        <v>493</v>
      </c>
      <c r="D469" s="100"/>
      <c r="E469" s="100" t="s">
        <v>1247</v>
      </c>
    </row>
    <row r="470" spans="1:5" x14ac:dyDescent="0.25">
      <c r="A470" s="97" t="s">
        <v>1246</v>
      </c>
      <c r="B470" s="112">
        <v>5</v>
      </c>
      <c r="C470" s="99" t="s">
        <v>500</v>
      </c>
      <c r="D470" s="98"/>
      <c r="E470" s="100" t="s">
        <v>1247</v>
      </c>
    </row>
    <row r="471" spans="1:5" x14ac:dyDescent="0.25">
      <c r="A471" s="97" t="s">
        <v>1248</v>
      </c>
      <c r="B471" s="112">
        <v>2</v>
      </c>
      <c r="C471" s="99" t="s">
        <v>500</v>
      </c>
      <c r="D471" s="98"/>
      <c r="E471" s="100" t="s">
        <v>1249</v>
      </c>
    </row>
    <row r="472" spans="1:5" x14ac:dyDescent="0.25">
      <c r="A472" s="97" t="s">
        <v>1250</v>
      </c>
      <c r="B472" s="112">
        <v>2</v>
      </c>
      <c r="C472" s="99" t="s">
        <v>493</v>
      </c>
      <c r="D472" s="98"/>
      <c r="E472" s="100" t="s">
        <v>1251</v>
      </c>
    </row>
    <row r="473" spans="1:5" x14ac:dyDescent="0.25">
      <c r="A473" s="97" t="s">
        <v>1252</v>
      </c>
      <c r="B473" s="112">
        <v>6</v>
      </c>
      <c r="C473" s="99" t="s">
        <v>668</v>
      </c>
      <c r="D473" s="98" t="s">
        <v>1253</v>
      </c>
      <c r="E473" s="100" t="s">
        <v>1254</v>
      </c>
    </row>
    <row r="474" spans="1:5" x14ac:dyDescent="0.25">
      <c r="A474" s="97" t="s">
        <v>1255</v>
      </c>
      <c r="B474" s="112">
        <v>1</v>
      </c>
      <c r="C474" s="99" t="s">
        <v>500</v>
      </c>
      <c r="D474" s="98"/>
      <c r="E474" s="100" t="s">
        <v>1256</v>
      </c>
    </row>
    <row r="475" spans="1:5" x14ac:dyDescent="0.25">
      <c r="A475" s="97" t="s">
        <v>1257</v>
      </c>
      <c r="B475" s="112">
        <v>4</v>
      </c>
      <c r="C475" s="99" t="s">
        <v>490</v>
      </c>
      <c r="D475" s="100"/>
      <c r="E475" s="100" t="s">
        <v>1258</v>
      </c>
    </row>
    <row r="476" spans="1:5" x14ac:dyDescent="0.25">
      <c r="A476" s="97" t="s">
        <v>1259</v>
      </c>
      <c r="B476" s="112">
        <v>5</v>
      </c>
      <c r="C476" s="99" t="s">
        <v>500</v>
      </c>
      <c r="D476" s="100"/>
      <c r="E476" s="100" t="s">
        <v>1260</v>
      </c>
    </row>
    <row r="477" spans="1:5" x14ac:dyDescent="0.25">
      <c r="A477" s="97" t="s">
        <v>1261</v>
      </c>
      <c r="B477" s="112">
        <v>5</v>
      </c>
      <c r="C477" s="99" t="s">
        <v>493</v>
      </c>
      <c r="D477" s="98"/>
      <c r="E477" s="100" t="s">
        <v>1262</v>
      </c>
    </row>
    <row r="478" spans="1:5" x14ac:dyDescent="0.25">
      <c r="A478" s="97" t="s">
        <v>1263</v>
      </c>
      <c r="B478" s="112">
        <v>3</v>
      </c>
      <c r="C478" s="99" t="s">
        <v>490</v>
      </c>
      <c r="D478" s="100"/>
      <c r="E478" s="100" t="s">
        <v>1264</v>
      </c>
    </row>
    <row r="479" spans="1:5" x14ac:dyDescent="0.25">
      <c r="A479" s="97" t="s">
        <v>1265</v>
      </c>
      <c r="B479" s="112">
        <v>5</v>
      </c>
      <c r="C479" s="99" t="s">
        <v>500</v>
      </c>
      <c r="D479" s="100"/>
      <c r="E479" s="100" t="s">
        <v>1266</v>
      </c>
    </row>
    <row r="480" spans="1:5" x14ac:dyDescent="0.25">
      <c r="A480" s="97" t="s">
        <v>1267</v>
      </c>
      <c r="B480" s="112">
        <v>1</v>
      </c>
      <c r="C480" s="99" t="s">
        <v>493</v>
      </c>
      <c r="D480" s="100" t="s">
        <v>1065</v>
      </c>
      <c r="E480" s="100" t="s">
        <v>1268</v>
      </c>
    </row>
    <row r="481" spans="1:5" x14ac:dyDescent="0.25">
      <c r="A481" s="97" t="s">
        <v>1269</v>
      </c>
      <c r="B481" s="112">
        <v>6</v>
      </c>
      <c r="C481" s="99" t="s">
        <v>1270</v>
      </c>
      <c r="D481" s="100"/>
      <c r="E481" s="100" t="s">
        <v>1271</v>
      </c>
    </row>
    <row r="482" spans="1:5" x14ac:dyDescent="0.25">
      <c r="A482" s="97" t="s">
        <v>1272</v>
      </c>
      <c r="B482" s="112">
        <v>1</v>
      </c>
      <c r="C482" s="99" t="s">
        <v>500</v>
      </c>
      <c r="D482" s="100"/>
      <c r="E482" s="100" t="s">
        <v>1273</v>
      </c>
    </row>
    <row r="483" spans="1:5" x14ac:dyDescent="0.25">
      <c r="A483" s="97" t="s">
        <v>1274</v>
      </c>
      <c r="B483" s="112">
        <v>2</v>
      </c>
      <c r="C483" s="99" t="s">
        <v>493</v>
      </c>
      <c r="D483" s="100" t="s">
        <v>692</v>
      </c>
      <c r="E483" s="100" t="s">
        <v>1275</v>
      </c>
    </row>
    <row r="484" spans="1:5" x14ac:dyDescent="0.25">
      <c r="A484" s="97" t="s">
        <v>1276</v>
      </c>
      <c r="B484" s="112">
        <v>5</v>
      </c>
      <c r="C484" s="99" t="s">
        <v>493</v>
      </c>
      <c r="D484" s="100"/>
      <c r="E484" s="100" t="s">
        <v>1277</v>
      </c>
    </row>
    <row r="485" spans="1:5" x14ac:dyDescent="0.25">
      <c r="A485" s="97" t="s">
        <v>1278</v>
      </c>
      <c r="B485" s="112">
        <v>2</v>
      </c>
      <c r="C485" s="99" t="s">
        <v>493</v>
      </c>
      <c r="D485" s="100"/>
      <c r="E485" s="100" t="s">
        <v>1279</v>
      </c>
    </row>
    <row r="486" spans="1:5" x14ac:dyDescent="0.25">
      <c r="A486" s="97" t="s">
        <v>1280</v>
      </c>
      <c r="B486" s="112">
        <v>1</v>
      </c>
      <c r="C486" s="99" t="s">
        <v>493</v>
      </c>
      <c r="D486" s="100"/>
      <c r="E486" s="100" t="s">
        <v>1281</v>
      </c>
    </row>
    <row r="487" spans="1:5" x14ac:dyDescent="0.25">
      <c r="A487" s="97" t="s">
        <v>1282</v>
      </c>
      <c r="B487" s="112">
        <v>1</v>
      </c>
      <c r="C487" s="99" t="s">
        <v>500</v>
      </c>
      <c r="D487" s="98"/>
      <c r="E487" s="100" t="s">
        <v>1283</v>
      </c>
    </row>
    <row r="488" spans="1:5" x14ac:dyDescent="0.25">
      <c r="A488" s="97" t="s">
        <v>1284</v>
      </c>
      <c r="B488" s="112">
        <v>3</v>
      </c>
      <c r="C488" s="99" t="s">
        <v>490</v>
      </c>
      <c r="D488" s="98"/>
      <c r="E488" s="100" t="s">
        <v>1285</v>
      </c>
    </row>
    <row r="489" spans="1:5" x14ac:dyDescent="0.25">
      <c r="A489" s="97" t="s">
        <v>1286</v>
      </c>
      <c r="B489" s="112">
        <v>5</v>
      </c>
      <c r="C489" s="99" t="s">
        <v>493</v>
      </c>
      <c r="D489" s="100"/>
      <c r="E489" s="100" t="s">
        <v>1287</v>
      </c>
    </row>
    <row r="490" spans="1:5" x14ac:dyDescent="0.25">
      <c r="A490" s="97" t="s">
        <v>1288</v>
      </c>
      <c r="B490" s="112">
        <v>5</v>
      </c>
      <c r="C490" s="99" t="s">
        <v>500</v>
      </c>
      <c r="D490" s="100"/>
      <c r="E490" s="100" t="s">
        <v>1289</v>
      </c>
    </row>
    <row r="491" spans="1:5" x14ac:dyDescent="0.25">
      <c r="A491" s="97" t="s">
        <v>1290</v>
      </c>
      <c r="B491" s="112">
        <v>5</v>
      </c>
      <c r="C491" s="99" t="s">
        <v>493</v>
      </c>
      <c r="D491" s="98"/>
      <c r="E491" s="100" t="s">
        <v>1291</v>
      </c>
    </row>
    <row r="492" spans="1:5" x14ac:dyDescent="0.25">
      <c r="A492" s="97" t="s">
        <v>1292</v>
      </c>
      <c r="B492" s="112">
        <v>5</v>
      </c>
      <c r="C492" s="99" t="s">
        <v>500</v>
      </c>
      <c r="D492" s="100"/>
      <c r="E492" s="100" t="s">
        <v>1293</v>
      </c>
    </row>
    <row r="493" spans="1:5" x14ac:dyDescent="0.25">
      <c r="A493" s="97" t="s">
        <v>1294</v>
      </c>
      <c r="B493" s="112" t="s">
        <v>592</v>
      </c>
      <c r="C493" s="99"/>
      <c r="D493" s="100"/>
      <c r="E493" s="100" t="s">
        <v>1295</v>
      </c>
    </row>
    <row r="494" spans="1:5" x14ac:dyDescent="0.25">
      <c r="A494" s="97" t="s">
        <v>1296</v>
      </c>
      <c r="B494" s="112">
        <v>6</v>
      </c>
      <c r="C494" s="99" t="s">
        <v>490</v>
      </c>
      <c r="D494" s="98"/>
      <c r="E494" s="100" t="s">
        <v>1297</v>
      </c>
    </row>
    <row r="495" spans="1:5" x14ac:dyDescent="0.25">
      <c r="A495" s="97" t="s">
        <v>1298</v>
      </c>
      <c r="B495" s="112">
        <v>2</v>
      </c>
      <c r="C495" s="99" t="s">
        <v>493</v>
      </c>
      <c r="D495" s="100"/>
      <c r="E495" s="100" t="s">
        <v>1299</v>
      </c>
    </row>
    <row r="496" spans="1:5" x14ac:dyDescent="0.25">
      <c r="A496" s="97" t="s">
        <v>1300</v>
      </c>
      <c r="B496" s="113">
        <v>4</v>
      </c>
      <c r="C496" s="99" t="s">
        <v>490</v>
      </c>
      <c r="D496" s="100"/>
      <c r="E496" s="100" t="s">
        <v>1301</v>
      </c>
    </row>
    <row r="497" spans="1:5" x14ac:dyDescent="0.25">
      <c r="A497" s="97" t="s">
        <v>1302</v>
      </c>
      <c r="B497" s="113">
        <v>5</v>
      </c>
      <c r="C497" s="99" t="s">
        <v>493</v>
      </c>
      <c r="D497" s="100" t="s">
        <v>790</v>
      </c>
      <c r="E497" s="100" t="s">
        <v>1303</v>
      </c>
    </row>
    <row r="498" spans="1:5" x14ac:dyDescent="0.25">
      <c r="A498" s="97" t="s">
        <v>1304</v>
      </c>
      <c r="B498" s="113">
        <v>5</v>
      </c>
      <c r="C498" s="99" t="s">
        <v>500</v>
      </c>
      <c r="D498" s="100"/>
      <c r="E498" s="100" t="s">
        <v>1305</v>
      </c>
    </row>
    <row r="499" spans="1:5" x14ac:dyDescent="0.25">
      <c r="A499" s="97" t="s">
        <v>1306</v>
      </c>
      <c r="B499" s="112">
        <v>4</v>
      </c>
      <c r="C499" s="99" t="s">
        <v>490</v>
      </c>
      <c r="D499" s="98"/>
      <c r="E499" s="100" t="s">
        <v>1307</v>
      </c>
    </row>
    <row r="500" spans="1:5" ht="14.1" customHeight="1" x14ac:dyDescent="0.25">
      <c r="A500" s="97" t="s">
        <v>1308</v>
      </c>
      <c r="B500" s="112">
        <v>1</v>
      </c>
      <c r="C500" s="99" t="s">
        <v>493</v>
      </c>
      <c r="D500" s="100" t="s">
        <v>1309</v>
      </c>
      <c r="E500" s="100" t="s">
        <v>1310</v>
      </c>
    </row>
    <row r="501" spans="1:5" ht="14.1" customHeight="1" x14ac:dyDescent="0.25">
      <c r="A501" s="97" t="s">
        <v>1311</v>
      </c>
      <c r="B501" s="112">
        <v>3</v>
      </c>
      <c r="C501" s="99" t="s">
        <v>490</v>
      </c>
      <c r="D501" s="100"/>
      <c r="E501" s="100" t="s">
        <v>1312</v>
      </c>
    </row>
    <row r="502" spans="1:5" x14ac:dyDescent="0.25">
      <c r="A502" s="97" t="s">
        <v>1313</v>
      </c>
      <c r="B502" s="112">
        <v>4</v>
      </c>
      <c r="C502" s="99" t="s">
        <v>490</v>
      </c>
      <c r="D502" s="100"/>
      <c r="E502" s="100" t="s">
        <v>1314</v>
      </c>
    </row>
    <row r="503" spans="1:5" x14ac:dyDescent="0.25">
      <c r="A503" s="97" t="s">
        <v>1315</v>
      </c>
      <c r="B503" s="112">
        <v>5</v>
      </c>
      <c r="C503" s="99" t="s">
        <v>500</v>
      </c>
      <c r="D503" s="100"/>
      <c r="E503" s="100" t="s">
        <v>1316</v>
      </c>
    </row>
    <row r="504" spans="1:5" x14ac:dyDescent="0.25">
      <c r="A504" s="97" t="s">
        <v>1317</v>
      </c>
      <c r="B504" s="112">
        <v>2</v>
      </c>
      <c r="C504" s="99" t="s">
        <v>493</v>
      </c>
      <c r="D504" s="100"/>
      <c r="E504" s="100" t="s">
        <v>1318</v>
      </c>
    </row>
    <row r="505" spans="1:5" ht="22.5" x14ac:dyDescent="0.25">
      <c r="A505" s="97" t="s">
        <v>1319</v>
      </c>
      <c r="B505" s="112">
        <v>6</v>
      </c>
      <c r="C505" s="99" t="s">
        <v>668</v>
      </c>
      <c r="D505" s="98" t="s">
        <v>1320</v>
      </c>
      <c r="E505" s="100" t="s">
        <v>1321</v>
      </c>
    </row>
    <row r="506" spans="1:5" x14ac:dyDescent="0.25">
      <c r="A506" s="97" t="s">
        <v>1322</v>
      </c>
      <c r="B506" s="112">
        <v>5</v>
      </c>
      <c r="C506" s="99" t="s">
        <v>500</v>
      </c>
      <c r="D506" s="100"/>
      <c r="E506" s="100" t="s">
        <v>1323</v>
      </c>
    </row>
    <row r="507" spans="1:5" x14ac:dyDescent="0.25">
      <c r="A507" s="97" t="s">
        <v>1324</v>
      </c>
      <c r="B507" s="112">
        <v>1</v>
      </c>
      <c r="C507" s="99" t="s">
        <v>500</v>
      </c>
      <c r="D507" s="98"/>
      <c r="E507" s="100" t="s">
        <v>1325</v>
      </c>
    </row>
    <row r="508" spans="1:5" x14ac:dyDescent="0.25">
      <c r="A508" s="97" t="s">
        <v>1326</v>
      </c>
      <c r="B508" s="112">
        <v>2</v>
      </c>
      <c r="C508" s="99" t="s">
        <v>493</v>
      </c>
      <c r="D508" s="100"/>
      <c r="E508" s="100" t="s">
        <v>1327</v>
      </c>
    </row>
    <row r="509" spans="1:5" x14ac:dyDescent="0.25">
      <c r="A509" s="97" t="s">
        <v>1328</v>
      </c>
      <c r="B509" s="112">
        <v>1</v>
      </c>
      <c r="C509" s="99" t="s">
        <v>493</v>
      </c>
      <c r="D509" s="98"/>
      <c r="E509" s="100" t="s">
        <v>1329</v>
      </c>
    </row>
    <row r="510" spans="1:5" x14ac:dyDescent="0.25">
      <c r="A510" s="97" t="s">
        <v>1330</v>
      </c>
      <c r="B510" s="112">
        <v>4</v>
      </c>
      <c r="C510" s="99" t="s">
        <v>490</v>
      </c>
      <c r="D510" s="100"/>
      <c r="E510" s="100" t="s">
        <v>1331</v>
      </c>
    </row>
    <row r="511" spans="1:5" x14ac:dyDescent="0.25">
      <c r="A511" s="97" t="s">
        <v>1332</v>
      </c>
      <c r="B511" s="112">
        <v>2</v>
      </c>
      <c r="C511" s="99" t="s">
        <v>493</v>
      </c>
      <c r="D511" s="100"/>
      <c r="E511" s="100" t="s">
        <v>1333</v>
      </c>
    </row>
    <row r="512" spans="1:5" x14ac:dyDescent="0.25">
      <c r="A512" s="97" t="s">
        <v>1334</v>
      </c>
      <c r="B512" s="112">
        <v>3</v>
      </c>
      <c r="C512" s="99" t="s">
        <v>490</v>
      </c>
      <c r="D512" s="100"/>
      <c r="E512" s="100" t="s">
        <v>1335</v>
      </c>
    </row>
    <row r="513" spans="1:5" x14ac:dyDescent="0.25">
      <c r="A513" s="97" t="s">
        <v>1336</v>
      </c>
      <c r="B513" s="112">
        <v>5</v>
      </c>
      <c r="C513" s="99" t="s">
        <v>493</v>
      </c>
      <c r="D513" s="98"/>
      <c r="E513" s="100" t="s">
        <v>1337</v>
      </c>
    </row>
    <row r="514" spans="1:5" x14ac:dyDescent="0.25">
      <c r="A514" s="97" t="s">
        <v>1338</v>
      </c>
      <c r="B514" s="112">
        <v>1</v>
      </c>
      <c r="C514" s="99" t="s">
        <v>493</v>
      </c>
      <c r="D514" s="98"/>
      <c r="E514" s="100" t="s">
        <v>1339</v>
      </c>
    </row>
    <row r="515" spans="1:5" ht="22.5" x14ac:dyDescent="0.25">
      <c r="A515" s="97" t="s">
        <v>1340</v>
      </c>
      <c r="B515" s="112">
        <v>6</v>
      </c>
      <c r="C515" s="99" t="s">
        <v>493</v>
      </c>
      <c r="D515" s="98" t="s">
        <v>1341</v>
      </c>
      <c r="E515" s="100" t="s">
        <v>1342</v>
      </c>
    </row>
    <row r="516" spans="1:5" x14ac:dyDescent="0.25">
      <c r="A516" s="97" t="s">
        <v>1343</v>
      </c>
      <c r="B516" s="112">
        <v>3</v>
      </c>
      <c r="C516" s="99" t="s">
        <v>490</v>
      </c>
      <c r="D516" s="100"/>
      <c r="E516" s="100" t="s">
        <v>1344</v>
      </c>
    </row>
    <row r="517" spans="1:5" x14ac:dyDescent="0.25">
      <c r="A517" s="97" t="s">
        <v>1345</v>
      </c>
      <c r="B517" s="112">
        <v>1</v>
      </c>
      <c r="C517" s="99" t="s">
        <v>493</v>
      </c>
      <c r="D517" s="98"/>
      <c r="E517" s="100" t="s">
        <v>1346</v>
      </c>
    </row>
    <row r="518" spans="1:5" x14ac:dyDescent="0.25">
      <c r="A518" s="97" t="s">
        <v>1347</v>
      </c>
      <c r="B518" s="112">
        <v>2</v>
      </c>
      <c r="C518" s="99" t="s">
        <v>500</v>
      </c>
      <c r="D518" s="100"/>
      <c r="E518" s="100" t="s">
        <v>1348</v>
      </c>
    </row>
    <row r="519" spans="1:5" x14ac:dyDescent="0.25">
      <c r="A519" s="97" t="s">
        <v>1349</v>
      </c>
      <c r="B519" s="112">
        <v>2</v>
      </c>
      <c r="C519" s="99" t="s">
        <v>493</v>
      </c>
      <c r="D519" s="100"/>
      <c r="E519" s="100" t="s">
        <v>1350</v>
      </c>
    </row>
    <row r="520" spans="1:5" x14ac:dyDescent="0.25">
      <c r="A520" s="97" t="s">
        <v>1351</v>
      </c>
      <c r="B520" s="112">
        <v>3</v>
      </c>
      <c r="C520" s="99" t="s">
        <v>490</v>
      </c>
      <c r="D520" s="100"/>
      <c r="E520" s="100" t="s">
        <v>1352</v>
      </c>
    </row>
    <row r="521" spans="1:5" x14ac:dyDescent="0.25">
      <c r="A521" s="97" t="s">
        <v>1353</v>
      </c>
      <c r="B521" s="112">
        <v>5</v>
      </c>
      <c r="C521" s="99" t="s">
        <v>500</v>
      </c>
      <c r="D521" s="100"/>
      <c r="E521" s="100" t="s">
        <v>1354</v>
      </c>
    </row>
    <row r="522" spans="1:5" x14ac:dyDescent="0.25">
      <c r="A522" s="97" t="s">
        <v>1355</v>
      </c>
      <c r="B522" s="112">
        <v>1</v>
      </c>
      <c r="C522" s="99" t="s">
        <v>500</v>
      </c>
      <c r="D522" s="100"/>
      <c r="E522" s="100" t="s">
        <v>1356</v>
      </c>
    </row>
    <row r="523" spans="1:5" ht="22.5" x14ac:dyDescent="0.25">
      <c r="A523" s="97" t="s">
        <v>1357</v>
      </c>
      <c r="B523" s="112">
        <v>6</v>
      </c>
      <c r="C523" s="99" t="s">
        <v>493</v>
      </c>
      <c r="D523" s="100" t="s">
        <v>1358</v>
      </c>
      <c r="E523" s="100" t="s">
        <v>1359</v>
      </c>
    </row>
    <row r="524" spans="1:5" x14ac:dyDescent="0.25">
      <c r="A524" s="97" t="s">
        <v>1360</v>
      </c>
      <c r="B524" s="112">
        <v>4</v>
      </c>
      <c r="C524" s="99" t="s">
        <v>490</v>
      </c>
      <c r="D524" s="100"/>
      <c r="E524" s="100" t="s">
        <v>1361</v>
      </c>
    </row>
    <row r="525" spans="1:5" x14ac:dyDescent="0.25">
      <c r="A525" s="97" t="s">
        <v>1362</v>
      </c>
      <c r="B525" s="112">
        <v>2</v>
      </c>
      <c r="C525" s="99" t="s">
        <v>500</v>
      </c>
      <c r="D525" s="100"/>
      <c r="E525" s="100" t="s">
        <v>1363</v>
      </c>
    </row>
    <row r="526" spans="1:5" x14ac:dyDescent="0.25">
      <c r="A526" s="97" t="s">
        <v>1364</v>
      </c>
      <c r="B526" s="112">
        <v>2</v>
      </c>
      <c r="C526" s="99" t="s">
        <v>493</v>
      </c>
      <c r="D526" s="100"/>
      <c r="E526" s="100" t="s">
        <v>1365</v>
      </c>
    </row>
    <row r="527" spans="1:5" x14ac:dyDescent="0.25">
      <c r="A527" s="97" t="s">
        <v>1366</v>
      </c>
      <c r="B527" s="112">
        <v>1</v>
      </c>
      <c r="C527" s="99" t="s">
        <v>490</v>
      </c>
      <c r="D527" s="100"/>
      <c r="E527" s="100" t="s">
        <v>1367</v>
      </c>
    </row>
    <row r="528" spans="1:5" x14ac:dyDescent="0.25">
      <c r="A528" s="97" t="s">
        <v>1368</v>
      </c>
      <c r="B528" s="112">
        <v>6</v>
      </c>
      <c r="C528" s="99" t="s">
        <v>493</v>
      </c>
      <c r="D528" s="100"/>
      <c r="E528" s="100" t="s">
        <v>1369</v>
      </c>
    </row>
    <row r="529" spans="1:5" x14ac:dyDescent="0.25">
      <c r="A529" s="97" t="s">
        <v>1370</v>
      </c>
      <c r="B529" s="112">
        <v>1</v>
      </c>
      <c r="C529" s="99" t="s">
        <v>493</v>
      </c>
      <c r="D529" s="100"/>
      <c r="E529" s="100" t="s">
        <v>1371</v>
      </c>
    </row>
    <row r="530" spans="1:5" x14ac:dyDescent="0.25">
      <c r="A530" s="97" t="s">
        <v>1372</v>
      </c>
      <c r="B530" s="112">
        <v>1</v>
      </c>
      <c r="C530" s="99" t="s">
        <v>500</v>
      </c>
      <c r="D530" s="100"/>
      <c r="E530" s="100" t="s">
        <v>1373</v>
      </c>
    </row>
    <row r="531" spans="1:5" x14ac:dyDescent="0.25">
      <c r="A531" s="97" t="s">
        <v>1372</v>
      </c>
      <c r="B531" s="112">
        <v>4</v>
      </c>
      <c r="C531" s="99" t="s">
        <v>490</v>
      </c>
      <c r="D531" s="100"/>
      <c r="E531" s="100" t="s">
        <v>1373</v>
      </c>
    </row>
    <row r="532" spans="1:5" x14ac:dyDescent="0.25">
      <c r="A532" s="97" t="s">
        <v>1374</v>
      </c>
      <c r="B532" s="112">
        <v>5</v>
      </c>
      <c r="C532" s="99" t="s">
        <v>500</v>
      </c>
      <c r="D532" s="100"/>
      <c r="E532" s="100" t="s">
        <v>1375</v>
      </c>
    </row>
    <row r="533" spans="1:5" x14ac:dyDescent="0.25">
      <c r="A533" s="97" t="s">
        <v>1376</v>
      </c>
      <c r="B533" s="112">
        <v>2</v>
      </c>
      <c r="C533" s="99" t="s">
        <v>493</v>
      </c>
      <c r="D533" s="98"/>
      <c r="E533" s="100" t="s">
        <v>1377</v>
      </c>
    </row>
    <row r="534" spans="1:5" x14ac:dyDescent="0.25">
      <c r="A534" s="97" t="s">
        <v>1378</v>
      </c>
      <c r="B534" s="112">
        <v>3</v>
      </c>
      <c r="C534" s="99" t="s">
        <v>490</v>
      </c>
      <c r="D534" s="98"/>
      <c r="E534" s="100" t="s">
        <v>1379</v>
      </c>
    </row>
    <row r="535" spans="1:5" x14ac:dyDescent="0.25">
      <c r="A535" s="97" t="s">
        <v>1380</v>
      </c>
      <c r="B535" s="112">
        <v>1</v>
      </c>
      <c r="C535" s="99" t="s">
        <v>493</v>
      </c>
      <c r="D535" s="98"/>
      <c r="E535" s="100" t="s">
        <v>1381</v>
      </c>
    </row>
    <row r="536" spans="1:5" x14ac:dyDescent="0.25">
      <c r="A536" s="97" t="s">
        <v>1382</v>
      </c>
      <c r="B536" s="112">
        <v>1</v>
      </c>
      <c r="C536" s="99" t="s">
        <v>493</v>
      </c>
      <c r="D536" s="98"/>
      <c r="E536" s="100" t="s">
        <v>1383</v>
      </c>
    </row>
    <row r="537" spans="1:5" x14ac:dyDescent="0.25">
      <c r="A537" s="97" t="s">
        <v>1384</v>
      </c>
      <c r="B537" s="112">
        <v>4</v>
      </c>
      <c r="C537" s="99" t="s">
        <v>490</v>
      </c>
      <c r="D537" s="100"/>
      <c r="E537" s="100" t="s">
        <v>1385</v>
      </c>
    </row>
    <row r="538" spans="1:5" x14ac:dyDescent="0.25">
      <c r="A538" s="97" t="s">
        <v>1386</v>
      </c>
      <c r="B538" s="112">
        <v>5</v>
      </c>
      <c r="C538" s="99" t="s">
        <v>500</v>
      </c>
      <c r="D538" s="100"/>
      <c r="E538" s="100" t="s">
        <v>1387</v>
      </c>
    </row>
    <row r="539" spans="1:5" x14ac:dyDescent="0.25">
      <c r="A539" s="97" t="s">
        <v>1388</v>
      </c>
      <c r="B539" s="112">
        <v>5</v>
      </c>
      <c r="C539" s="99" t="s">
        <v>493</v>
      </c>
      <c r="D539" s="100"/>
      <c r="E539" s="100" t="s">
        <v>1389</v>
      </c>
    </row>
    <row r="540" spans="1:5" x14ac:dyDescent="0.25">
      <c r="A540" s="97" t="s">
        <v>1390</v>
      </c>
      <c r="B540" s="112">
        <v>6</v>
      </c>
      <c r="C540" s="99" t="s">
        <v>490</v>
      </c>
      <c r="D540" s="100"/>
      <c r="E540" s="100" t="s">
        <v>1391</v>
      </c>
    </row>
    <row r="541" spans="1:5" x14ac:dyDescent="0.25">
      <c r="A541" s="97" t="s">
        <v>1392</v>
      </c>
      <c r="B541" s="112">
        <v>1</v>
      </c>
      <c r="C541" s="99" t="s">
        <v>500</v>
      </c>
      <c r="D541" s="98"/>
      <c r="E541" s="100" t="s">
        <v>1393</v>
      </c>
    </row>
    <row r="542" spans="1:5" x14ac:dyDescent="0.25">
      <c r="A542" s="97" t="s">
        <v>1392</v>
      </c>
      <c r="B542" s="112">
        <v>5</v>
      </c>
      <c r="C542" s="99" t="s">
        <v>493</v>
      </c>
      <c r="D542" s="98"/>
      <c r="E542" s="100" t="s">
        <v>1393</v>
      </c>
    </row>
    <row r="543" spans="1:5" x14ac:dyDescent="0.25">
      <c r="A543" s="97" t="s">
        <v>1394</v>
      </c>
      <c r="B543" s="112">
        <v>6</v>
      </c>
      <c r="C543" s="99" t="s">
        <v>534</v>
      </c>
      <c r="D543" s="98"/>
      <c r="E543" s="100" t="s">
        <v>1395</v>
      </c>
    </row>
    <row r="544" spans="1:5" x14ac:dyDescent="0.25">
      <c r="A544" s="97" t="s">
        <v>1396</v>
      </c>
      <c r="B544" s="112">
        <v>6</v>
      </c>
      <c r="C544" s="99" t="s">
        <v>555</v>
      </c>
      <c r="D544" s="98"/>
      <c r="E544" s="100" t="s">
        <v>1397</v>
      </c>
    </row>
    <row r="545" spans="1:5" x14ac:dyDescent="0.25">
      <c r="A545" s="97" t="s">
        <v>1398</v>
      </c>
      <c r="B545" s="112">
        <v>6</v>
      </c>
      <c r="C545" s="101" t="s">
        <v>555</v>
      </c>
      <c r="D545" s="98"/>
      <c r="E545" s="100" t="s">
        <v>1399</v>
      </c>
    </row>
    <row r="546" spans="1:5" x14ac:dyDescent="0.25">
      <c r="A546" s="97" t="s">
        <v>1400</v>
      </c>
      <c r="B546" s="112">
        <v>1</v>
      </c>
      <c r="C546" s="99" t="s">
        <v>493</v>
      </c>
      <c r="D546" s="98"/>
      <c r="E546" s="100" t="s">
        <v>1401</v>
      </c>
    </row>
    <row r="547" spans="1:5" x14ac:dyDescent="0.25">
      <c r="A547" s="97" t="s">
        <v>1402</v>
      </c>
      <c r="B547" s="112">
        <v>1</v>
      </c>
      <c r="C547" s="99" t="s">
        <v>493</v>
      </c>
      <c r="D547" s="98" t="s">
        <v>747</v>
      </c>
      <c r="E547" s="100" t="s">
        <v>1403</v>
      </c>
    </row>
    <row r="548" spans="1:5" x14ac:dyDescent="0.25">
      <c r="A548" s="97" t="s">
        <v>1404</v>
      </c>
      <c r="B548" s="112">
        <v>2</v>
      </c>
      <c r="C548" s="99" t="s">
        <v>493</v>
      </c>
      <c r="D548" s="100" t="s">
        <v>692</v>
      </c>
      <c r="E548" s="100" t="s">
        <v>1405</v>
      </c>
    </row>
    <row r="549" spans="1:5" x14ac:dyDescent="0.25">
      <c r="A549" s="97" t="s">
        <v>1406</v>
      </c>
      <c r="B549" s="112">
        <v>5</v>
      </c>
      <c r="C549" s="99" t="s">
        <v>500</v>
      </c>
      <c r="D549" s="100" t="s">
        <v>1407</v>
      </c>
      <c r="E549" s="100" t="s">
        <v>1408</v>
      </c>
    </row>
    <row r="550" spans="1:5" ht="21.2" customHeight="1" x14ac:dyDescent="0.25">
      <c r="A550" s="97" t="s">
        <v>1409</v>
      </c>
      <c r="B550" s="112">
        <v>6</v>
      </c>
      <c r="C550" s="99" t="s">
        <v>493</v>
      </c>
      <c r="D550" s="98" t="s">
        <v>1410</v>
      </c>
      <c r="E550" s="100" t="s">
        <v>1411</v>
      </c>
    </row>
    <row r="551" spans="1:5" x14ac:dyDescent="0.25">
      <c r="A551" s="97" t="s">
        <v>1412</v>
      </c>
      <c r="B551" s="112">
        <v>6</v>
      </c>
      <c r="C551" s="99">
        <v>44</v>
      </c>
      <c r="D551" s="98"/>
      <c r="E551" s="100" t="s">
        <v>1413</v>
      </c>
    </row>
    <row r="552" spans="1:5" x14ac:dyDescent="0.25">
      <c r="A552" s="97" t="s">
        <v>1414</v>
      </c>
      <c r="B552" s="112">
        <v>1</v>
      </c>
      <c r="C552" s="99" t="s">
        <v>500</v>
      </c>
      <c r="D552" s="100"/>
      <c r="E552" s="100" t="s">
        <v>1415</v>
      </c>
    </row>
    <row r="553" spans="1:5" x14ac:dyDescent="0.25">
      <c r="A553" s="97" t="s">
        <v>1416</v>
      </c>
      <c r="B553" s="112">
        <v>5</v>
      </c>
      <c r="C553" s="99" t="s">
        <v>493</v>
      </c>
      <c r="D553" s="100" t="s">
        <v>1191</v>
      </c>
      <c r="E553" s="100" t="s">
        <v>1417</v>
      </c>
    </row>
    <row r="554" spans="1:5" x14ac:dyDescent="0.25">
      <c r="A554" s="97" t="s">
        <v>1418</v>
      </c>
      <c r="B554" s="112">
        <v>6</v>
      </c>
      <c r="C554" s="99" t="s">
        <v>493</v>
      </c>
      <c r="D554" s="100"/>
      <c r="E554" s="100" t="s">
        <v>1419</v>
      </c>
    </row>
    <row r="555" spans="1:5" x14ac:dyDescent="0.25">
      <c r="A555" s="97" t="s">
        <v>1420</v>
      </c>
      <c r="B555" s="112">
        <v>5</v>
      </c>
      <c r="C555" s="99" t="s">
        <v>500</v>
      </c>
      <c r="D555" s="100"/>
      <c r="E555" s="100" t="s">
        <v>1421</v>
      </c>
    </row>
    <row r="556" spans="1:5" x14ac:dyDescent="0.25">
      <c r="A556" s="97" t="s">
        <v>1422</v>
      </c>
      <c r="B556" s="112">
        <v>5</v>
      </c>
      <c r="C556" s="99" t="s">
        <v>490</v>
      </c>
      <c r="D556" s="100" t="s">
        <v>1423</v>
      </c>
      <c r="E556" s="100" t="s">
        <v>1424</v>
      </c>
    </row>
    <row r="557" spans="1:5" x14ac:dyDescent="0.25">
      <c r="A557" s="97" t="s">
        <v>1422</v>
      </c>
      <c r="B557" s="112">
        <v>6</v>
      </c>
      <c r="C557" s="99" t="s">
        <v>490</v>
      </c>
      <c r="D557" s="100" t="s">
        <v>1425</v>
      </c>
      <c r="E557" s="100" t="s">
        <v>1424</v>
      </c>
    </row>
    <row r="558" spans="1:5" x14ac:dyDescent="0.25">
      <c r="A558" s="97" t="s">
        <v>1426</v>
      </c>
      <c r="B558" s="112">
        <v>6</v>
      </c>
      <c r="C558" s="99" t="s">
        <v>500</v>
      </c>
      <c r="D558" s="100"/>
      <c r="E558" s="100" t="s">
        <v>1427</v>
      </c>
    </row>
    <row r="559" spans="1:5" x14ac:dyDescent="0.25">
      <c r="A559" s="97" t="s">
        <v>1428</v>
      </c>
      <c r="B559" s="112">
        <v>4</v>
      </c>
      <c r="C559" s="99" t="s">
        <v>490</v>
      </c>
      <c r="D559" s="100"/>
      <c r="E559" s="100" t="s">
        <v>1429</v>
      </c>
    </row>
    <row r="560" spans="1:5" x14ac:dyDescent="0.25">
      <c r="A560" s="97" t="s">
        <v>1430</v>
      </c>
      <c r="B560" s="112">
        <v>3</v>
      </c>
      <c r="C560" s="99" t="s">
        <v>490</v>
      </c>
      <c r="D560" s="100"/>
      <c r="E560" s="100" t="s">
        <v>1431</v>
      </c>
    </row>
    <row r="561" spans="1:5" x14ac:dyDescent="0.25">
      <c r="A561" s="97" t="s">
        <v>1432</v>
      </c>
      <c r="B561" s="112">
        <v>6</v>
      </c>
      <c r="C561" s="99" t="s">
        <v>493</v>
      </c>
      <c r="D561" s="100"/>
      <c r="E561" s="100" t="s">
        <v>1433</v>
      </c>
    </row>
    <row r="562" spans="1:5" x14ac:dyDescent="0.25">
      <c r="A562" s="97" t="s">
        <v>1434</v>
      </c>
      <c r="B562" s="112">
        <v>2</v>
      </c>
      <c r="C562" s="99" t="s">
        <v>500</v>
      </c>
      <c r="D562" s="100"/>
      <c r="E562" s="100" t="s">
        <v>1435</v>
      </c>
    </row>
    <row r="563" spans="1:5" x14ac:dyDescent="0.25">
      <c r="A563" s="97" t="s">
        <v>1436</v>
      </c>
      <c r="B563" s="112">
        <v>2</v>
      </c>
      <c r="C563" s="99" t="s">
        <v>493</v>
      </c>
      <c r="D563" s="100"/>
      <c r="E563" s="100" t="s">
        <v>1437</v>
      </c>
    </row>
    <row r="564" spans="1:5" x14ac:dyDescent="0.25">
      <c r="A564" s="97" t="s">
        <v>1438</v>
      </c>
      <c r="B564" s="112">
        <v>1</v>
      </c>
      <c r="C564" s="99" t="s">
        <v>493</v>
      </c>
      <c r="D564" s="100"/>
      <c r="E564" s="100" t="s">
        <v>1439</v>
      </c>
    </row>
    <row r="565" spans="1:5" x14ac:dyDescent="0.25">
      <c r="A565" s="97" t="s">
        <v>1440</v>
      </c>
      <c r="B565" s="112">
        <v>4</v>
      </c>
      <c r="C565" s="99" t="s">
        <v>490</v>
      </c>
      <c r="D565" s="100"/>
      <c r="E565" s="100" t="s">
        <v>1441</v>
      </c>
    </row>
    <row r="566" spans="1:5" x14ac:dyDescent="0.25">
      <c r="A566" s="97" t="s">
        <v>1442</v>
      </c>
      <c r="B566" s="112">
        <v>6</v>
      </c>
      <c r="C566" s="99" t="s">
        <v>534</v>
      </c>
      <c r="D566" s="100"/>
      <c r="E566" s="100" t="s">
        <v>1443</v>
      </c>
    </row>
    <row r="567" spans="1:5" x14ac:dyDescent="0.25">
      <c r="A567" s="97" t="s">
        <v>1444</v>
      </c>
      <c r="B567" s="112">
        <v>4</v>
      </c>
      <c r="C567" s="99" t="s">
        <v>490</v>
      </c>
      <c r="D567" s="100"/>
      <c r="E567" s="100" t="s">
        <v>1445</v>
      </c>
    </row>
    <row r="568" spans="1:5" x14ac:dyDescent="0.25">
      <c r="A568" s="97" t="s">
        <v>1446</v>
      </c>
      <c r="B568" s="112">
        <v>3</v>
      </c>
      <c r="C568" s="99" t="s">
        <v>490</v>
      </c>
      <c r="D568" s="100"/>
      <c r="E568" s="100" t="s">
        <v>1447</v>
      </c>
    </row>
    <row r="569" spans="1:5" x14ac:dyDescent="0.25">
      <c r="A569" s="97" t="s">
        <v>1448</v>
      </c>
      <c r="B569" s="112">
        <v>5</v>
      </c>
      <c r="C569" s="99" t="s">
        <v>500</v>
      </c>
      <c r="D569" s="98"/>
      <c r="E569" s="100" t="s">
        <v>1449</v>
      </c>
    </row>
    <row r="570" spans="1:5" x14ac:dyDescent="0.25">
      <c r="A570" s="97" t="s">
        <v>1450</v>
      </c>
      <c r="B570" s="112">
        <v>2</v>
      </c>
      <c r="C570" s="99" t="s">
        <v>500</v>
      </c>
      <c r="D570" s="100"/>
      <c r="E570" s="100" t="s">
        <v>1451</v>
      </c>
    </row>
    <row r="571" spans="1:5" x14ac:dyDescent="0.25">
      <c r="A571" s="97" t="s">
        <v>1452</v>
      </c>
      <c r="B571" s="112">
        <v>1</v>
      </c>
      <c r="C571" s="99" t="s">
        <v>500</v>
      </c>
      <c r="D571" s="100"/>
      <c r="E571" s="100" t="s">
        <v>1453</v>
      </c>
    </row>
    <row r="572" spans="1:5" x14ac:dyDescent="0.25">
      <c r="A572" s="97" t="s">
        <v>1454</v>
      </c>
      <c r="B572" s="112">
        <v>1</v>
      </c>
      <c r="C572" s="99" t="s">
        <v>493</v>
      </c>
      <c r="D572" s="100"/>
      <c r="E572" s="100" t="s">
        <v>1455</v>
      </c>
    </row>
    <row r="573" spans="1:5" x14ac:dyDescent="0.25">
      <c r="A573" s="97" t="s">
        <v>1454</v>
      </c>
      <c r="B573" s="112">
        <v>6</v>
      </c>
      <c r="C573" s="99" t="s">
        <v>534</v>
      </c>
      <c r="D573" s="100"/>
      <c r="E573" s="100" t="s">
        <v>1455</v>
      </c>
    </row>
    <row r="574" spans="1:5" x14ac:dyDescent="0.25">
      <c r="A574" s="97" t="s">
        <v>1456</v>
      </c>
      <c r="B574" s="112">
        <v>6</v>
      </c>
      <c r="C574" s="99" t="s">
        <v>555</v>
      </c>
      <c r="D574" s="100"/>
      <c r="E574" s="100" t="s">
        <v>1457</v>
      </c>
    </row>
    <row r="575" spans="1:5" x14ac:dyDescent="0.25">
      <c r="A575" s="97" t="s">
        <v>1458</v>
      </c>
      <c r="B575" s="112">
        <v>2</v>
      </c>
      <c r="C575" s="99" t="s">
        <v>1459</v>
      </c>
      <c r="D575" s="100" t="s">
        <v>1460</v>
      </c>
      <c r="E575" s="100" t="s">
        <v>1461</v>
      </c>
    </row>
    <row r="576" spans="1:5" x14ac:dyDescent="0.25">
      <c r="A576" s="97" t="s">
        <v>1462</v>
      </c>
      <c r="B576" s="112">
        <v>1</v>
      </c>
      <c r="C576" s="99" t="s">
        <v>493</v>
      </c>
      <c r="D576" s="100"/>
      <c r="E576" s="100" t="s">
        <v>1463</v>
      </c>
    </row>
    <row r="577" spans="1:5" x14ac:dyDescent="0.25">
      <c r="A577" s="97" t="s">
        <v>1464</v>
      </c>
      <c r="B577" s="112">
        <v>2</v>
      </c>
      <c r="C577" s="99" t="s">
        <v>493</v>
      </c>
      <c r="D577" s="100"/>
      <c r="E577" s="100" t="s">
        <v>1465</v>
      </c>
    </row>
    <row r="578" spans="1:5" x14ac:dyDescent="0.25">
      <c r="A578" s="97" t="s">
        <v>1466</v>
      </c>
      <c r="B578" s="112">
        <v>1</v>
      </c>
      <c r="C578" s="99" t="s">
        <v>493</v>
      </c>
      <c r="D578" s="100"/>
      <c r="E578" s="100" t="s">
        <v>1467</v>
      </c>
    </row>
    <row r="579" spans="1:5" x14ac:dyDescent="0.25">
      <c r="A579" s="97" t="s">
        <v>1466</v>
      </c>
      <c r="B579" s="112">
        <v>4</v>
      </c>
      <c r="C579" s="99" t="s">
        <v>490</v>
      </c>
      <c r="D579" s="100"/>
      <c r="E579" s="100" t="s">
        <v>1467</v>
      </c>
    </row>
    <row r="580" spans="1:5" x14ac:dyDescent="0.25">
      <c r="A580" s="97" t="s">
        <v>1468</v>
      </c>
      <c r="B580" s="112">
        <v>1</v>
      </c>
      <c r="C580" s="99" t="s">
        <v>493</v>
      </c>
      <c r="D580" s="100"/>
      <c r="E580" s="100" t="s">
        <v>1469</v>
      </c>
    </row>
    <row r="581" spans="1:5" x14ac:dyDescent="0.25">
      <c r="A581" s="97" t="s">
        <v>2599</v>
      </c>
      <c r="B581" s="112">
        <v>1</v>
      </c>
      <c r="C581" s="99" t="s">
        <v>2583</v>
      </c>
      <c r="D581" s="100" t="s">
        <v>2600</v>
      </c>
      <c r="E581" s="100" t="s">
        <v>2601</v>
      </c>
    </row>
    <row r="582" spans="1:5" x14ac:dyDescent="0.25">
      <c r="A582" s="97" t="s">
        <v>2602</v>
      </c>
      <c r="B582" s="112">
        <v>1</v>
      </c>
      <c r="C582" s="99" t="s">
        <v>2583</v>
      </c>
      <c r="D582" s="100" t="s">
        <v>2600</v>
      </c>
      <c r="E582" s="100" t="s">
        <v>2603</v>
      </c>
    </row>
    <row r="583" spans="1:5" x14ac:dyDescent="0.25">
      <c r="A583" s="97" t="s">
        <v>1470</v>
      </c>
      <c r="B583" s="112">
        <v>1</v>
      </c>
      <c r="C583" s="99" t="s">
        <v>493</v>
      </c>
      <c r="D583" s="100"/>
      <c r="E583" s="100" t="s">
        <v>1471</v>
      </c>
    </row>
    <row r="584" spans="1:5" x14ac:dyDescent="0.25">
      <c r="A584" s="97" t="s">
        <v>1472</v>
      </c>
      <c r="B584" s="112">
        <v>5</v>
      </c>
      <c r="C584" s="99" t="s">
        <v>493</v>
      </c>
      <c r="D584" s="100"/>
      <c r="E584" s="100" t="s">
        <v>1473</v>
      </c>
    </row>
    <row r="585" spans="1:5" x14ac:dyDescent="0.25">
      <c r="A585" s="97" t="s">
        <v>2604</v>
      </c>
      <c r="B585" s="112">
        <v>2</v>
      </c>
      <c r="C585" s="99" t="s">
        <v>2583</v>
      </c>
      <c r="D585" s="100" t="s">
        <v>2584</v>
      </c>
      <c r="E585" s="100" t="s">
        <v>2605</v>
      </c>
    </row>
    <row r="586" spans="1:5" x14ac:dyDescent="0.25">
      <c r="A586" s="97" t="s">
        <v>2606</v>
      </c>
      <c r="B586" s="112">
        <v>3</v>
      </c>
      <c r="C586" s="99" t="s">
        <v>2583</v>
      </c>
      <c r="D586" s="98" t="s">
        <v>2589</v>
      </c>
      <c r="E586" s="100" t="s">
        <v>2607</v>
      </c>
    </row>
    <row r="587" spans="1:5" x14ac:dyDescent="0.25">
      <c r="A587" s="97" t="s">
        <v>1474</v>
      </c>
      <c r="B587" s="112">
        <v>1</v>
      </c>
      <c r="C587" s="99" t="s">
        <v>500</v>
      </c>
      <c r="D587" s="98"/>
      <c r="E587" s="100" t="s">
        <v>1475</v>
      </c>
    </row>
    <row r="588" spans="1:5" x14ac:dyDescent="0.25">
      <c r="A588" s="97" t="s">
        <v>1476</v>
      </c>
      <c r="B588" s="112">
        <v>4</v>
      </c>
      <c r="C588" s="99" t="s">
        <v>490</v>
      </c>
      <c r="D588" s="98"/>
      <c r="E588" s="100" t="s">
        <v>1477</v>
      </c>
    </row>
    <row r="589" spans="1:5" x14ac:dyDescent="0.25">
      <c r="A589" s="97" t="s">
        <v>1478</v>
      </c>
      <c r="B589" s="112">
        <v>5</v>
      </c>
      <c r="C589" s="99" t="s">
        <v>500</v>
      </c>
      <c r="D589" s="98"/>
      <c r="E589" s="100" t="s">
        <v>1479</v>
      </c>
    </row>
    <row r="590" spans="1:5" x14ac:dyDescent="0.25">
      <c r="A590" s="97" t="s">
        <v>1480</v>
      </c>
      <c r="B590" s="112">
        <v>2</v>
      </c>
      <c r="C590" s="99" t="s">
        <v>493</v>
      </c>
      <c r="D590" s="100"/>
      <c r="E590" s="100" t="s">
        <v>1481</v>
      </c>
    </row>
    <row r="591" spans="1:5" x14ac:dyDescent="0.25">
      <c r="A591" s="97" t="s">
        <v>1482</v>
      </c>
      <c r="B591" s="112">
        <v>3</v>
      </c>
      <c r="C591" s="99" t="s">
        <v>490</v>
      </c>
      <c r="D591" s="100"/>
      <c r="E591" s="100" t="s">
        <v>1483</v>
      </c>
    </row>
    <row r="592" spans="1:5" x14ac:dyDescent="0.25">
      <c r="A592" s="97" t="s">
        <v>1484</v>
      </c>
      <c r="B592" s="112">
        <v>5</v>
      </c>
      <c r="C592" s="99" t="s">
        <v>493</v>
      </c>
      <c r="D592" s="100"/>
      <c r="E592" s="100" t="s">
        <v>1485</v>
      </c>
    </row>
    <row r="593" spans="1:5" x14ac:dyDescent="0.25">
      <c r="A593" s="97" t="s">
        <v>1486</v>
      </c>
      <c r="B593" s="112">
        <v>2</v>
      </c>
      <c r="C593" s="99" t="s">
        <v>493</v>
      </c>
      <c r="D593" s="100"/>
      <c r="E593" s="100" t="s">
        <v>1487</v>
      </c>
    </row>
    <row r="594" spans="1:5" x14ac:dyDescent="0.25">
      <c r="A594" s="97" t="s">
        <v>1488</v>
      </c>
      <c r="B594" s="112">
        <v>3</v>
      </c>
      <c r="C594" s="99" t="s">
        <v>490</v>
      </c>
      <c r="D594" s="100"/>
      <c r="E594" s="100" t="s">
        <v>1489</v>
      </c>
    </row>
    <row r="595" spans="1:5" x14ac:dyDescent="0.25">
      <c r="A595" s="97" t="s">
        <v>1490</v>
      </c>
      <c r="B595" s="112">
        <v>6</v>
      </c>
      <c r="C595" s="99" t="s">
        <v>493</v>
      </c>
      <c r="D595" s="100"/>
      <c r="E595" s="100" t="s">
        <v>1491</v>
      </c>
    </row>
    <row r="596" spans="1:5" x14ac:dyDescent="0.25">
      <c r="A596" s="97" t="s">
        <v>1492</v>
      </c>
      <c r="B596" s="112">
        <v>4</v>
      </c>
      <c r="C596" s="99" t="s">
        <v>493</v>
      </c>
      <c r="D596" s="100" t="s">
        <v>647</v>
      </c>
      <c r="E596" s="100" t="s">
        <v>1493</v>
      </c>
    </row>
    <row r="597" spans="1:5" x14ac:dyDescent="0.25">
      <c r="A597" s="97" t="s">
        <v>1492</v>
      </c>
      <c r="B597" s="112">
        <v>5</v>
      </c>
      <c r="C597" s="99" t="s">
        <v>493</v>
      </c>
      <c r="D597" s="100" t="s">
        <v>649</v>
      </c>
      <c r="E597" s="100" t="s">
        <v>1493</v>
      </c>
    </row>
    <row r="598" spans="1:5" x14ac:dyDescent="0.25">
      <c r="A598" s="97" t="s">
        <v>1492</v>
      </c>
      <c r="B598" s="112">
        <v>6</v>
      </c>
      <c r="C598" s="99" t="s">
        <v>493</v>
      </c>
      <c r="D598" s="100" t="s">
        <v>733</v>
      </c>
      <c r="E598" s="100" t="s">
        <v>1493</v>
      </c>
    </row>
    <row r="599" spans="1:5" x14ac:dyDescent="0.25">
      <c r="A599" s="97" t="s">
        <v>1494</v>
      </c>
      <c r="B599" s="112">
        <v>1</v>
      </c>
      <c r="C599" s="99" t="s">
        <v>500</v>
      </c>
      <c r="D599" s="98"/>
      <c r="E599" s="100" t="s">
        <v>1495</v>
      </c>
    </row>
    <row r="600" spans="1:5" x14ac:dyDescent="0.25">
      <c r="A600" s="97" t="s">
        <v>1494</v>
      </c>
      <c r="B600" s="112">
        <v>2</v>
      </c>
      <c r="C600" s="99" t="s">
        <v>500</v>
      </c>
      <c r="D600" s="100"/>
      <c r="E600" s="100" t="s">
        <v>1495</v>
      </c>
    </row>
    <row r="601" spans="1:5" x14ac:dyDescent="0.25">
      <c r="A601" s="97" t="s">
        <v>1494</v>
      </c>
      <c r="B601" s="112">
        <v>3</v>
      </c>
      <c r="C601" s="99" t="s">
        <v>490</v>
      </c>
      <c r="D601" s="98"/>
      <c r="E601" s="100" t="s">
        <v>1495</v>
      </c>
    </row>
    <row r="602" spans="1:5" x14ac:dyDescent="0.25">
      <c r="A602" s="97" t="s">
        <v>1494</v>
      </c>
      <c r="B602" s="112">
        <v>4</v>
      </c>
      <c r="C602" s="99" t="s">
        <v>490</v>
      </c>
      <c r="D602" s="98"/>
      <c r="E602" s="100" t="s">
        <v>1495</v>
      </c>
    </row>
    <row r="603" spans="1:5" x14ac:dyDescent="0.25">
      <c r="A603" s="97" t="s">
        <v>1496</v>
      </c>
      <c r="B603" s="112">
        <v>6</v>
      </c>
      <c r="C603" s="99" t="s">
        <v>555</v>
      </c>
      <c r="D603" s="100"/>
      <c r="E603" s="100" t="s">
        <v>1497</v>
      </c>
    </row>
    <row r="604" spans="1:5" x14ac:dyDescent="0.25">
      <c r="A604" s="97" t="s">
        <v>1498</v>
      </c>
      <c r="B604" s="112">
        <v>2</v>
      </c>
      <c r="C604" s="99" t="s">
        <v>500</v>
      </c>
      <c r="D604" s="100"/>
      <c r="E604" s="100" t="s">
        <v>1499</v>
      </c>
    </row>
    <row r="605" spans="1:5" x14ac:dyDescent="0.25">
      <c r="A605" s="97" t="s">
        <v>1498</v>
      </c>
      <c r="B605" s="112">
        <v>5</v>
      </c>
      <c r="C605" s="99" t="s">
        <v>500</v>
      </c>
      <c r="D605" s="100"/>
      <c r="E605" s="100" t="s">
        <v>1499</v>
      </c>
    </row>
    <row r="606" spans="1:5" x14ac:dyDescent="0.25">
      <c r="A606" s="97" t="s">
        <v>1500</v>
      </c>
      <c r="B606" s="112">
        <v>2</v>
      </c>
      <c r="C606" s="99" t="s">
        <v>493</v>
      </c>
      <c r="D606" s="100"/>
      <c r="E606" s="100" t="s">
        <v>1501</v>
      </c>
    </row>
    <row r="607" spans="1:5" x14ac:dyDescent="0.25">
      <c r="A607" s="97" t="s">
        <v>1500</v>
      </c>
      <c r="B607" s="112">
        <v>5</v>
      </c>
      <c r="C607" s="99" t="s">
        <v>493</v>
      </c>
      <c r="D607" s="100"/>
      <c r="E607" s="100" t="s">
        <v>1501</v>
      </c>
    </row>
    <row r="608" spans="1:5" x14ac:dyDescent="0.25">
      <c r="A608" s="97" t="s">
        <v>1502</v>
      </c>
      <c r="B608" s="112">
        <v>5</v>
      </c>
      <c r="C608" s="99" t="s">
        <v>500</v>
      </c>
      <c r="D608" s="98"/>
      <c r="E608" s="100" t="s">
        <v>1503</v>
      </c>
    </row>
    <row r="609" spans="1:5" x14ac:dyDescent="0.25">
      <c r="A609" s="97" t="s">
        <v>1504</v>
      </c>
      <c r="B609" s="112">
        <v>5</v>
      </c>
      <c r="C609" s="99" t="s">
        <v>493</v>
      </c>
      <c r="D609" s="98"/>
      <c r="E609" s="100" t="s">
        <v>1505</v>
      </c>
    </row>
    <row r="610" spans="1:5" x14ac:dyDescent="0.25">
      <c r="A610" s="97" t="s">
        <v>1506</v>
      </c>
      <c r="B610" s="112">
        <v>4</v>
      </c>
      <c r="C610" s="99" t="s">
        <v>490</v>
      </c>
      <c r="D610" s="98"/>
      <c r="E610" s="100" t="s">
        <v>1507</v>
      </c>
    </row>
    <row r="611" spans="1:5" x14ac:dyDescent="0.25">
      <c r="A611" s="97" t="s">
        <v>1508</v>
      </c>
      <c r="B611" s="112">
        <v>3</v>
      </c>
      <c r="C611" s="99" t="s">
        <v>490</v>
      </c>
      <c r="D611" s="98"/>
      <c r="E611" s="100" t="s">
        <v>1509</v>
      </c>
    </row>
    <row r="612" spans="1:5" x14ac:dyDescent="0.25">
      <c r="A612" s="97" t="s">
        <v>1510</v>
      </c>
      <c r="B612" s="112">
        <v>1</v>
      </c>
      <c r="C612" s="99" t="s">
        <v>500</v>
      </c>
      <c r="D612" s="100"/>
      <c r="E612" s="100" t="s">
        <v>1511</v>
      </c>
    </row>
    <row r="613" spans="1:5" x14ac:dyDescent="0.25">
      <c r="A613" s="97" t="s">
        <v>1512</v>
      </c>
      <c r="B613" s="112">
        <v>3</v>
      </c>
      <c r="C613" s="99" t="s">
        <v>490</v>
      </c>
      <c r="D613" s="98"/>
      <c r="E613" s="100" t="s">
        <v>1513</v>
      </c>
    </row>
    <row r="614" spans="1:5" x14ac:dyDescent="0.25">
      <c r="A614" s="97" t="s">
        <v>1512</v>
      </c>
      <c r="B614" s="112">
        <v>6</v>
      </c>
      <c r="C614" s="99" t="s">
        <v>555</v>
      </c>
      <c r="D614" s="100"/>
      <c r="E614" s="100" t="s">
        <v>1513</v>
      </c>
    </row>
    <row r="615" spans="1:5" x14ac:dyDescent="0.25">
      <c r="A615" s="97" t="s">
        <v>1514</v>
      </c>
      <c r="B615" s="112">
        <v>1</v>
      </c>
      <c r="C615" s="99" t="s">
        <v>493</v>
      </c>
      <c r="D615" s="100"/>
      <c r="E615" s="100" t="s">
        <v>1515</v>
      </c>
    </row>
    <row r="616" spans="1:5" x14ac:dyDescent="0.25">
      <c r="A616" s="97" t="s">
        <v>1514</v>
      </c>
      <c r="B616" s="112">
        <v>4</v>
      </c>
      <c r="C616" s="99" t="s">
        <v>490</v>
      </c>
      <c r="D616" s="100"/>
      <c r="E616" s="100" t="s">
        <v>1515</v>
      </c>
    </row>
    <row r="617" spans="1:5" x14ac:dyDescent="0.25">
      <c r="A617" s="97" t="s">
        <v>1516</v>
      </c>
      <c r="B617" s="112">
        <v>6</v>
      </c>
      <c r="C617" s="99" t="s">
        <v>490</v>
      </c>
      <c r="D617" s="98"/>
      <c r="E617" s="100" t="s">
        <v>1517</v>
      </c>
    </row>
    <row r="618" spans="1:5" x14ac:dyDescent="0.25">
      <c r="A618" s="97" t="s">
        <v>1518</v>
      </c>
      <c r="B618" s="112">
        <v>3</v>
      </c>
      <c r="C618" s="99" t="s">
        <v>490</v>
      </c>
      <c r="D618" s="98" t="s">
        <v>1519</v>
      </c>
      <c r="E618" s="100" t="s">
        <v>1520</v>
      </c>
    </row>
    <row r="619" spans="1:5" x14ac:dyDescent="0.25">
      <c r="A619" s="97" t="s">
        <v>1521</v>
      </c>
      <c r="B619" s="112">
        <v>1</v>
      </c>
      <c r="C619" s="99" t="s">
        <v>493</v>
      </c>
      <c r="D619" s="98" t="s">
        <v>1522</v>
      </c>
      <c r="E619" s="100" t="s">
        <v>1523</v>
      </c>
    </row>
    <row r="620" spans="1:5" x14ac:dyDescent="0.25">
      <c r="A620" s="97" t="s">
        <v>1524</v>
      </c>
      <c r="B620" s="112">
        <v>1</v>
      </c>
      <c r="C620" s="99" t="s">
        <v>500</v>
      </c>
      <c r="D620" s="100" t="s">
        <v>1525</v>
      </c>
      <c r="E620" s="100" t="s">
        <v>1526</v>
      </c>
    </row>
    <row r="621" spans="1:5" x14ac:dyDescent="0.25">
      <c r="A621" s="97" t="s">
        <v>1527</v>
      </c>
      <c r="B621" s="112">
        <v>1</v>
      </c>
      <c r="C621" s="99" t="s">
        <v>500</v>
      </c>
      <c r="D621" s="100" t="s">
        <v>1065</v>
      </c>
      <c r="E621" s="100" t="s">
        <v>1528</v>
      </c>
    </row>
    <row r="622" spans="1:5" x14ac:dyDescent="0.25">
      <c r="A622" s="97" t="s">
        <v>1529</v>
      </c>
      <c r="B622" s="112">
        <v>6</v>
      </c>
      <c r="C622" s="99" t="s">
        <v>534</v>
      </c>
      <c r="D622" s="100"/>
      <c r="E622" s="100" t="s">
        <v>1530</v>
      </c>
    </row>
    <row r="623" spans="1:5" x14ac:dyDescent="0.25">
      <c r="A623" s="97" t="s">
        <v>1531</v>
      </c>
      <c r="B623" s="112">
        <v>2</v>
      </c>
      <c r="C623" s="99" t="s">
        <v>500</v>
      </c>
      <c r="D623" s="98" t="s">
        <v>1532</v>
      </c>
      <c r="E623" s="100" t="s">
        <v>1533</v>
      </c>
    </row>
    <row r="624" spans="1:5" x14ac:dyDescent="0.25">
      <c r="A624" s="97" t="s">
        <v>1534</v>
      </c>
      <c r="B624" s="112">
        <v>5</v>
      </c>
      <c r="C624" s="99" t="s">
        <v>500</v>
      </c>
      <c r="D624" s="100"/>
      <c r="E624" s="100" t="s">
        <v>1535</v>
      </c>
    </row>
    <row r="625" spans="1:5" x14ac:dyDescent="0.25">
      <c r="A625" s="97" t="s">
        <v>1536</v>
      </c>
      <c r="B625" s="112">
        <v>3</v>
      </c>
      <c r="C625" s="99" t="s">
        <v>490</v>
      </c>
      <c r="D625" s="98"/>
      <c r="E625" s="100" t="s">
        <v>1537</v>
      </c>
    </row>
    <row r="626" spans="1:5" x14ac:dyDescent="0.25">
      <c r="A626" s="97" t="s">
        <v>1538</v>
      </c>
      <c r="B626" s="112">
        <v>1</v>
      </c>
      <c r="C626" s="99" t="s">
        <v>500</v>
      </c>
      <c r="D626" s="100"/>
      <c r="E626" s="100" t="s">
        <v>1539</v>
      </c>
    </row>
    <row r="627" spans="1:5" x14ac:dyDescent="0.25">
      <c r="A627" s="97" t="s">
        <v>1540</v>
      </c>
      <c r="B627" s="112">
        <v>3</v>
      </c>
      <c r="C627" s="99" t="s">
        <v>1459</v>
      </c>
      <c r="D627" s="100" t="s">
        <v>1541</v>
      </c>
      <c r="E627" s="100" t="s">
        <v>1542</v>
      </c>
    </row>
    <row r="628" spans="1:5" x14ac:dyDescent="0.25">
      <c r="A628" s="97" t="s">
        <v>1543</v>
      </c>
      <c r="B628" s="112">
        <v>5</v>
      </c>
      <c r="C628" s="99" t="s">
        <v>500</v>
      </c>
      <c r="D628" s="98"/>
      <c r="E628" s="100" t="s">
        <v>1544</v>
      </c>
    </row>
    <row r="629" spans="1:5" x14ac:dyDescent="0.25">
      <c r="A629" s="97" t="s">
        <v>1545</v>
      </c>
      <c r="B629" s="112">
        <v>2</v>
      </c>
      <c r="C629" s="99" t="s">
        <v>493</v>
      </c>
      <c r="D629" s="100"/>
      <c r="E629" s="100" t="s">
        <v>1546</v>
      </c>
    </row>
    <row r="630" spans="1:5" x14ac:dyDescent="0.25">
      <c r="A630" s="97" t="s">
        <v>1547</v>
      </c>
      <c r="B630" s="112">
        <v>5</v>
      </c>
      <c r="C630" s="99" t="s">
        <v>493</v>
      </c>
      <c r="D630" s="100"/>
      <c r="E630" s="100" t="s">
        <v>1548</v>
      </c>
    </row>
    <row r="631" spans="1:5" x14ac:dyDescent="0.25">
      <c r="A631" s="97" t="s">
        <v>1549</v>
      </c>
      <c r="B631" s="112">
        <v>2</v>
      </c>
      <c r="C631" s="99" t="s">
        <v>500</v>
      </c>
      <c r="D631" s="100"/>
      <c r="E631" s="100" t="s">
        <v>1550</v>
      </c>
    </row>
    <row r="632" spans="1:5" x14ac:dyDescent="0.25">
      <c r="A632" s="97" t="s">
        <v>1551</v>
      </c>
      <c r="B632" s="112">
        <v>6</v>
      </c>
      <c r="C632" s="99" t="s">
        <v>500</v>
      </c>
      <c r="D632" s="100"/>
      <c r="E632" s="100" t="s">
        <v>1552</v>
      </c>
    </row>
    <row r="633" spans="1:5" x14ac:dyDescent="0.25">
      <c r="A633" s="97" t="s">
        <v>1553</v>
      </c>
      <c r="B633" s="112">
        <v>1</v>
      </c>
      <c r="C633" s="99" t="s">
        <v>493</v>
      </c>
      <c r="D633" s="100" t="s">
        <v>1554</v>
      </c>
      <c r="E633" s="100" t="s">
        <v>1555</v>
      </c>
    </row>
    <row r="634" spans="1:5" x14ac:dyDescent="0.25">
      <c r="A634" s="97" t="s">
        <v>1556</v>
      </c>
      <c r="B634" s="112">
        <v>2</v>
      </c>
      <c r="C634" s="99" t="s">
        <v>493</v>
      </c>
      <c r="D634" s="98"/>
      <c r="E634" s="100" t="s">
        <v>1557</v>
      </c>
    </row>
    <row r="635" spans="1:5" x14ac:dyDescent="0.25">
      <c r="A635" s="97" t="s">
        <v>1558</v>
      </c>
      <c r="B635" s="112">
        <v>3</v>
      </c>
      <c r="C635" s="99" t="s">
        <v>742</v>
      </c>
      <c r="D635" s="100" t="s">
        <v>1559</v>
      </c>
      <c r="E635" s="100" t="s">
        <v>1560</v>
      </c>
    </row>
    <row r="636" spans="1:5" x14ac:dyDescent="0.25">
      <c r="A636" s="97" t="s">
        <v>1561</v>
      </c>
      <c r="B636" s="112">
        <v>6</v>
      </c>
      <c r="C636" s="99" t="s">
        <v>493</v>
      </c>
      <c r="D636" s="100"/>
      <c r="E636" s="98" t="s">
        <v>1562</v>
      </c>
    </row>
    <row r="637" spans="1:5" x14ac:dyDescent="0.25">
      <c r="A637" s="97" t="s">
        <v>1563</v>
      </c>
      <c r="B637" s="112">
        <v>3</v>
      </c>
      <c r="C637" s="99" t="s">
        <v>490</v>
      </c>
      <c r="D637" s="98"/>
      <c r="E637" s="100" t="s">
        <v>1564</v>
      </c>
    </row>
    <row r="638" spans="1:5" x14ac:dyDescent="0.25">
      <c r="A638" s="97" t="s">
        <v>1565</v>
      </c>
      <c r="B638" s="112" t="s">
        <v>742</v>
      </c>
      <c r="C638" s="99"/>
      <c r="D638" s="100" t="s">
        <v>1559</v>
      </c>
      <c r="E638" s="98" t="s">
        <v>1566</v>
      </c>
    </row>
    <row r="639" spans="1:5" x14ac:dyDescent="0.25">
      <c r="A639" s="97" t="s">
        <v>1567</v>
      </c>
      <c r="B639" s="112">
        <v>2</v>
      </c>
      <c r="C639" s="99" t="s">
        <v>493</v>
      </c>
      <c r="D639" s="100"/>
      <c r="E639" s="100" t="s">
        <v>1568</v>
      </c>
    </row>
    <row r="640" spans="1:5" x14ac:dyDescent="0.25">
      <c r="A640" s="97" t="s">
        <v>1569</v>
      </c>
      <c r="B640" s="112">
        <v>1</v>
      </c>
      <c r="C640" s="99" t="s">
        <v>493</v>
      </c>
      <c r="D640" s="100"/>
      <c r="E640" s="98" t="s">
        <v>1570</v>
      </c>
    </row>
    <row r="641" spans="1:5" x14ac:dyDescent="0.25">
      <c r="A641" s="97" t="s">
        <v>1571</v>
      </c>
      <c r="B641" s="112">
        <v>2</v>
      </c>
      <c r="C641" s="99" t="s">
        <v>500</v>
      </c>
      <c r="D641" s="100"/>
      <c r="E641" s="100" t="s">
        <v>1572</v>
      </c>
    </row>
    <row r="642" spans="1:5" x14ac:dyDescent="0.25">
      <c r="A642" s="97" t="s">
        <v>1573</v>
      </c>
      <c r="B642" s="112">
        <v>5</v>
      </c>
      <c r="C642" s="99" t="s">
        <v>493</v>
      </c>
      <c r="D642" s="100"/>
      <c r="E642" s="100" t="s">
        <v>1574</v>
      </c>
    </row>
    <row r="643" spans="1:5" x14ac:dyDescent="0.25">
      <c r="A643" s="97" t="s">
        <v>1575</v>
      </c>
      <c r="B643" s="112">
        <v>6</v>
      </c>
      <c r="C643" s="99" t="s">
        <v>500</v>
      </c>
      <c r="D643" s="100"/>
      <c r="E643" s="98" t="s">
        <v>1576</v>
      </c>
    </row>
    <row r="644" spans="1:5" x14ac:dyDescent="0.25">
      <c r="A644" s="97" t="s">
        <v>1577</v>
      </c>
      <c r="B644" s="112">
        <v>1</v>
      </c>
      <c r="C644" s="99" t="s">
        <v>500</v>
      </c>
      <c r="D644" s="100"/>
      <c r="E644" s="100" t="s">
        <v>1578</v>
      </c>
    </row>
    <row r="645" spans="1:5" x14ac:dyDescent="0.25">
      <c r="A645" s="97" t="s">
        <v>1579</v>
      </c>
      <c r="B645" s="112">
        <v>4</v>
      </c>
      <c r="C645" s="99" t="s">
        <v>490</v>
      </c>
      <c r="D645" s="100"/>
      <c r="E645" s="98" t="s">
        <v>1580</v>
      </c>
    </row>
    <row r="646" spans="1:5" x14ac:dyDescent="0.25">
      <c r="A646" s="97" t="s">
        <v>1581</v>
      </c>
      <c r="B646" s="112">
        <v>1</v>
      </c>
      <c r="C646" s="99" t="s">
        <v>1459</v>
      </c>
      <c r="D646" s="100" t="s">
        <v>1582</v>
      </c>
      <c r="E646" s="100" t="s">
        <v>1583</v>
      </c>
    </row>
    <row r="647" spans="1:5" x14ac:dyDescent="0.25">
      <c r="A647" s="97" t="s">
        <v>1584</v>
      </c>
      <c r="B647" s="112">
        <v>5</v>
      </c>
      <c r="C647" s="99" t="s">
        <v>500</v>
      </c>
      <c r="D647" s="100" t="s">
        <v>1585</v>
      </c>
      <c r="E647" s="100" t="s">
        <v>1586</v>
      </c>
    </row>
    <row r="648" spans="1:5" x14ac:dyDescent="0.25">
      <c r="A648" s="97" t="s">
        <v>1587</v>
      </c>
      <c r="B648" s="112">
        <v>1</v>
      </c>
      <c r="C648" s="99" t="s">
        <v>1459</v>
      </c>
      <c r="D648" s="100" t="s">
        <v>1588</v>
      </c>
      <c r="E648" s="100" t="s">
        <v>1589</v>
      </c>
    </row>
    <row r="649" spans="1:5" x14ac:dyDescent="0.25">
      <c r="A649" s="97" t="s">
        <v>1590</v>
      </c>
      <c r="B649" s="112">
        <v>5</v>
      </c>
      <c r="C649" s="99" t="s">
        <v>500</v>
      </c>
      <c r="D649" s="100"/>
      <c r="E649" s="98" t="s">
        <v>1591</v>
      </c>
    </row>
    <row r="650" spans="1:5" x14ac:dyDescent="0.25">
      <c r="A650" s="97" t="s">
        <v>1592</v>
      </c>
      <c r="B650" s="112">
        <v>6</v>
      </c>
      <c r="C650" s="99" t="s">
        <v>1459</v>
      </c>
      <c r="D650" s="100" t="s">
        <v>1593</v>
      </c>
      <c r="E650" s="98" t="s">
        <v>1594</v>
      </c>
    </row>
    <row r="651" spans="1:5" x14ac:dyDescent="0.25">
      <c r="A651" s="97" t="s">
        <v>1595</v>
      </c>
      <c r="B651" s="112">
        <v>1</v>
      </c>
      <c r="C651" s="99" t="s">
        <v>493</v>
      </c>
      <c r="D651" s="100"/>
      <c r="E651" s="100" t="s">
        <v>1596</v>
      </c>
    </row>
    <row r="652" spans="1:5" x14ac:dyDescent="0.25">
      <c r="A652" s="97" t="s">
        <v>1597</v>
      </c>
      <c r="B652" s="112">
        <v>3</v>
      </c>
      <c r="C652" s="99" t="s">
        <v>490</v>
      </c>
      <c r="D652" s="100"/>
      <c r="E652" s="100" t="s">
        <v>1598</v>
      </c>
    </row>
    <row r="653" spans="1:5" x14ac:dyDescent="0.25">
      <c r="A653" s="97" t="s">
        <v>1599</v>
      </c>
      <c r="B653" s="112">
        <v>4</v>
      </c>
      <c r="C653" s="99" t="s">
        <v>490</v>
      </c>
      <c r="D653" s="98"/>
      <c r="E653" s="100" t="s">
        <v>1600</v>
      </c>
    </row>
    <row r="654" spans="1:5" x14ac:dyDescent="0.25">
      <c r="A654" s="97" t="s">
        <v>1601</v>
      </c>
      <c r="B654" s="112">
        <v>6</v>
      </c>
      <c r="C654" s="99" t="s">
        <v>500</v>
      </c>
      <c r="D654" s="100"/>
      <c r="E654" s="100" t="s">
        <v>1602</v>
      </c>
    </row>
    <row r="655" spans="1:5" x14ac:dyDescent="0.25">
      <c r="A655" s="97" t="s">
        <v>1604</v>
      </c>
      <c r="B655" s="112">
        <v>3</v>
      </c>
      <c r="C655" s="99" t="s">
        <v>490</v>
      </c>
      <c r="D655" s="98"/>
      <c r="E655" s="100" t="s">
        <v>1605</v>
      </c>
    </row>
    <row r="656" spans="1:5" x14ac:dyDescent="0.25">
      <c r="A656" s="97" t="s">
        <v>1606</v>
      </c>
      <c r="B656" s="112">
        <v>3</v>
      </c>
      <c r="C656" s="99" t="s">
        <v>490</v>
      </c>
      <c r="D656" s="100"/>
      <c r="E656" s="100" t="s">
        <v>1607</v>
      </c>
    </row>
    <row r="657" spans="1:5" x14ac:dyDescent="0.25">
      <c r="A657" s="97" t="s">
        <v>1608</v>
      </c>
      <c r="B657" s="112">
        <v>2</v>
      </c>
      <c r="C657" s="99" t="s">
        <v>493</v>
      </c>
      <c r="D657" s="98"/>
      <c r="E657" s="100" t="s">
        <v>1609</v>
      </c>
    </row>
    <row r="658" spans="1:5" x14ac:dyDescent="0.25">
      <c r="A658" s="97" t="s">
        <v>1610</v>
      </c>
      <c r="B658" s="112">
        <v>4</v>
      </c>
      <c r="C658" s="99" t="s">
        <v>1459</v>
      </c>
      <c r="D658" s="100" t="s">
        <v>1611</v>
      </c>
      <c r="E658" s="100" t="s">
        <v>1612</v>
      </c>
    </row>
    <row r="659" spans="1:5" x14ac:dyDescent="0.25">
      <c r="A659" s="97" t="s">
        <v>1613</v>
      </c>
      <c r="B659" s="112">
        <v>5</v>
      </c>
      <c r="C659" s="99" t="s">
        <v>1459</v>
      </c>
      <c r="D659" s="98" t="s">
        <v>1614</v>
      </c>
      <c r="E659" s="100" t="s">
        <v>1615</v>
      </c>
    </row>
    <row r="660" spans="1:5" x14ac:dyDescent="0.25">
      <c r="A660" s="97" t="s">
        <v>1616</v>
      </c>
      <c r="B660" s="112">
        <v>2</v>
      </c>
      <c r="C660" s="99" t="s">
        <v>493</v>
      </c>
      <c r="D660" s="98"/>
      <c r="E660" s="100" t="s">
        <v>1617</v>
      </c>
    </row>
    <row r="661" spans="1:5" x14ac:dyDescent="0.25">
      <c r="A661" s="97" t="s">
        <v>1618</v>
      </c>
      <c r="B661" s="112">
        <v>5</v>
      </c>
      <c r="C661" s="99" t="s">
        <v>493</v>
      </c>
      <c r="D661" s="100"/>
      <c r="E661" s="100" t="s">
        <v>1619</v>
      </c>
    </row>
    <row r="662" spans="1:5" x14ac:dyDescent="0.25">
      <c r="A662" s="97" t="s">
        <v>1620</v>
      </c>
      <c r="B662" s="112">
        <v>1</v>
      </c>
      <c r="C662" s="99" t="s">
        <v>1459</v>
      </c>
      <c r="D662" s="98" t="s">
        <v>1582</v>
      </c>
      <c r="E662" s="100" t="s">
        <v>1621</v>
      </c>
    </row>
    <row r="663" spans="1:5" x14ac:dyDescent="0.25">
      <c r="A663" s="97" t="s">
        <v>1622</v>
      </c>
      <c r="B663" s="112">
        <v>5</v>
      </c>
      <c r="C663" s="99" t="s">
        <v>500</v>
      </c>
      <c r="D663" s="98"/>
      <c r="E663" s="100" t="s">
        <v>1623</v>
      </c>
    </row>
    <row r="664" spans="1:5" ht="22.5" x14ac:dyDescent="0.25">
      <c r="A664" s="97" t="s">
        <v>1624</v>
      </c>
      <c r="B664" s="112">
        <v>1</v>
      </c>
      <c r="C664" s="99" t="s">
        <v>1459</v>
      </c>
      <c r="D664" s="98" t="s">
        <v>1625</v>
      </c>
      <c r="E664" s="100" t="s">
        <v>1626</v>
      </c>
    </row>
    <row r="665" spans="1:5" x14ac:dyDescent="0.25">
      <c r="A665" s="97" t="s">
        <v>1627</v>
      </c>
      <c r="B665" s="112">
        <v>6</v>
      </c>
      <c r="C665" s="99" t="s">
        <v>493</v>
      </c>
      <c r="D665" s="98"/>
      <c r="E665" s="100" t="s">
        <v>1628</v>
      </c>
    </row>
    <row r="666" spans="1:5" x14ac:dyDescent="0.25">
      <c r="A666" s="97" t="s">
        <v>1629</v>
      </c>
      <c r="B666" s="112">
        <v>2</v>
      </c>
      <c r="C666" s="99" t="s">
        <v>1459</v>
      </c>
      <c r="D666" s="100" t="s">
        <v>1630</v>
      </c>
      <c r="E666" s="100" t="s">
        <v>1631</v>
      </c>
    </row>
    <row r="667" spans="1:5" x14ac:dyDescent="0.25">
      <c r="A667" s="97" t="s">
        <v>1633</v>
      </c>
      <c r="B667" s="112">
        <v>5</v>
      </c>
      <c r="C667" s="99" t="s">
        <v>1459</v>
      </c>
      <c r="D667" s="100" t="s">
        <v>1634</v>
      </c>
      <c r="E667" s="100" t="s">
        <v>1635</v>
      </c>
    </row>
    <row r="668" spans="1:5" x14ac:dyDescent="0.25">
      <c r="A668" s="97" t="s">
        <v>1636</v>
      </c>
      <c r="B668" s="112">
        <v>5</v>
      </c>
      <c r="C668" s="99" t="s">
        <v>1459</v>
      </c>
      <c r="D668" s="100" t="s">
        <v>1637</v>
      </c>
      <c r="E668" s="100" t="s">
        <v>1638</v>
      </c>
    </row>
    <row r="669" spans="1:5" x14ac:dyDescent="0.25">
      <c r="A669" s="97" t="s">
        <v>1639</v>
      </c>
      <c r="B669" s="112">
        <v>5</v>
      </c>
      <c r="C669" s="99" t="s">
        <v>493</v>
      </c>
      <c r="D669" s="100"/>
      <c r="E669" s="100" t="s">
        <v>1640</v>
      </c>
    </row>
    <row r="670" spans="1:5" x14ac:dyDescent="0.25">
      <c r="A670" s="97" t="s">
        <v>1641</v>
      </c>
      <c r="B670" s="112">
        <v>6</v>
      </c>
      <c r="C670" s="99" t="s">
        <v>1459</v>
      </c>
      <c r="D670" s="98" t="s">
        <v>1642</v>
      </c>
      <c r="E670" s="100" t="s">
        <v>1643</v>
      </c>
    </row>
    <row r="671" spans="1:5" x14ac:dyDescent="0.25">
      <c r="A671" s="97" t="s">
        <v>1645</v>
      </c>
      <c r="B671" s="112">
        <v>6</v>
      </c>
      <c r="C671" s="99" t="s">
        <v>1459</v>
      </c>
      <c r="D671" s="100" t="s">
        <v>1593</v>
      </c>
      <c r="E671" s="100" t="s">
        <v>1646</v>
      </c>
    </row>
    <row r="672" spans="1:5" ht="22.5" x14ac:dyDescent="0.25">
      <c r="A672" s="97" t="s">
        <v>1647</v>
      </c>
      <c r="B672" s="112">
        <v>6</v>
      </c>
      <c r="C672" s="99" t="s">
        <v>490</v>
      </c>
      <c r="D672" s="100" t="s">
        <v>1648</v>
      </c>
      <c r="E672" s="100" t="s">
        <v>1649</v>
      </c>
    </row>
    <row r="673" spans="1:5" x14ac:dyDescent="0.25">
      <c r="A673" s="97" t="s">
        <v>1650</v>
      </c>
      <c r="B673" s="112">
        <v>5</v>
      </c>
      <c r="C673" s="99" t="s">
        <v>500</v>
      </c>
      <c r="D673" s="100"/>
      <c r="E673" s="100" t="s">
        <v>1651</v>
      </c>
    </row>
    <row r="674" spans="1:5" x14ac:dyDescent="0.25">
      <c r="A674" s="97" t="s">
        <v>1652</v>
      </c>
      <c r="B674" s="112">
        <v>4</v>
      </c>
      <c r="C674" s="99" t="s">
        <v>490</v>
      </c>
      <c r="D674" s="100"/>
      <c r="E674" s="100" t="s">
        <v>1653</v>
      </c>
    </row>
    <row r="675" spans="1:5" ht="22.5" x14ac:dyDescent="0.25">
      <c r="A675" s="97" t="s">
        <v>1654</v>
      </c>
      <c r="B675" s="112">
        <v>6</v>
      </c>
      <c r="C675" s="99" t="s">
        <v>500</v>
      </c>
      <c r="D675" s="100"/>
      <c r="E675" s="100" t="s">
        <v>1655</v>
      </c>
    </row>
    <row r="676" spans="1:5" x14ac:dyDescent="0.25">
      <c r="A676" s="97" t="s">
        <v>1656</v>
      </c>
      <c r="B676" s="112">
        <v>1</v>
      </c>
      <c r="C676" s="99" t="s">
        <v>500</v>
      </c>
      <c r="D676" s="100"/>
      <c r="E676" s="100" t="s">
        <v>1657</v>
      </c>
    </row>
    <row r="677" spans="1:5" ht="22.5" x14ac:dyDescent="0.25">
      <c r="A677" s="97" t="s">
        <v>1658</v>
      </c>
      <c r="B677" s="112" t="s">
        <v>592</v>
      </c>
      <c r="C677" s="99"/>
      <c r="D677" s="100" t="s">
        <v>1659</v>
      </c>
      <c r="E677" s="100" t="s">
        <v>1660</v>
      </c>
    </row>
    <row r="678" spans="1:5" x14ac:dyDescent="0.25">
      <c r="A678" s="97" t="s">
        <v>1661</v>
      </c>
      <c r="B678" s="112">
        <v>6</v>
      </c>
      <c r="C678" s="99" t="s">
        <v>493</v>
      </c>
      <c r="D678" s="100"/>
      <c r="E678" s="100" t="s">
        <v>1662</v>
      </c>
    </row>
    <row r="679" spans="1:5" x14ac:dyDescent="0.25">
      <c r="A679" s="97" t="s">
        <v>1663</v>
      </c>
      <c r="B679" s="112">
        <v>5</v>
      </c>
      <c r="C679" s="99" t="s">
        <v>493</v>
      </c>
      <c r="D679" s="100"/>
      <c r="E679" s="100" t="s">
        <v>1664</v>
      </c>
    </row>
    <row r="680" spans="1:5" x14ac:dyDescent="0.25">
      <c r="A680" s="97" t="s">
        <v>1665</v>
      </c>
      <c r="B680" s="112">
        <v>3</v>
      </c>
      <c r="C680" s="99" t="s">
        <v>490</v>
      </c>
      <c r="D680" s="98"/>
      <c r="E680" s="100" t="s">
        <v>1666</v>
      </c>
    </row>
    <row r="681" spans="1:5" x14ac:dyDescent="0.25">
      <c r="A681" s="97" t="s">
        <v>1667</v>
      </c>
      <c r="B681" s="112">
        <v>2</v>
      </c>
      <c r="C681" s="99" t="s">
        <v>493</v>
      </c>
      <c r="D681" s="100"/>
      <c r="E681" s="100" t="s">
        <v>1668</v>
      </c>
    </row>
    <row r="682" spans="1:5" x14ac:dyDescent="0.25">
      <c r="A682" s="97" t="s">
        <v>1669</v>
      </c>
      <c r="B682" s="112">
        <v>6</v>
      </c>
      <c r="C682" s="99" t="s">
        <v>493</v>
      </c>
      <c r="D682" s="100"/>
      <c r="E682" s="100" t="s">
        <v>1670</v>
      </c>
    </row>
    <row r="683" spans="1:5" x14ac:dyDescent="0.25">
      <c r="A683" s="97" t="s">
        <v>1671</v>
      </c>
      <c r="B683" s="112" t="s">
        <v>592</v>
      </c>
      <c r="C683" s="99"/>
      <c r="D683" s="100"/>
      <c r="E683" s="100" t="s">
        <v>1672</v>
      </c>
    </row>
    <row r="684" spans="1:5" x14ac:dyDescent="0.25">
      <c r="A684" s="100" t="s">
        <v>1673</v>
      </c>
      <c r="B684" s="114" t="s">
        <v>592</v>
      </c>
      <c r="C684" s="137"/>
      <c r="D684" s="100"/>
      <c r="E684" s="100" t="s">
        <v>1674</v>
      </c>
    </row>
    <row r="685" spans="1:5" x14ac:dyDescent="0.25">
      <c r="A685" s="97" t="s">
        <v>1675</v>
      </c>
      <c r="B685" s="112">
        <v>1</v>
      </c>
      <c r="C685" s="99" t="s">
        <v>500</v>
      </c>
      <c r="D685" s="100"/>
      <c r="E685" s="100" t="s">
        <v>1676</v>
      </c>
    </row>
    <row r="686" spans="1:5" x14ac:dyDescent="0.25">
      <c r="A686" s="97" t="s">
        <v>1677</v>
      </c>
      <c r="B686" s="112">
        <v>5</v>
      </c>
      <c r="C686" s="99" t="s">
        <v>500</v>
      </c>
      <c r="D686" s="100"/>
      <c r="E686" s="100" t="s">
        <v>1678</v>
      </c>
    </row>
    <row r="687" spans="1:5" x14ac:dyDescent="0.25">
      <c r="A687" s="97" t="s">
        <v>1679</v>
      </c>
      <c r="B687" s="112">
        <v>1</v>
      </c>
      <c r="C687" s="99" t="s">
        <v>493</v>
      </c>
      <c r="D687" s="100" t="s">
        <v>1522</v>
      </c>
      <c r="E687" s="100" t="s">
        <v>1680</v>
      </c>
    </row>
    <row r="688" spans="1:5" x14ac:dyDescent="0.25">
      <c r="A688" s="97" t="s">
        <v>1681</v>
      </c>
      <c r="B688" s="112">
        <v>2</v>
      </c>
      <c r="C688" s="99" t="s">
        <v>493</v>
      </c>
      <c r="D688" s="100"/>
      <c r="E688" s="100" t="s">
        <v>1682</v>
      </c>
    </row>
    <row r="689" spans="1:5" x14ac:dyDescent="0.25">
      <c r="A689" s="97" t="s">
        <v>1683</v>
      </c>
      <c r="B689" s="112">
        <v>2</v>
      </c>
      <c r="C689" s="99" t="s">
        <v>500</v>
      </c>
      <c r="D689" s="100"/>
      <c r="E689" s="100" t="s">
        <v>1684</v>
      </c>
    </row>
    <row r="690" spans="1:5" x14ac:dyDescent="0.25">
      <c r="A690" s="97" t="s">
        <v>1685</v>
      </c>
      <c r="B690" s="112">
        <v>5</v>
      </c>
      <c r="C690" s="99" t="s">
        <v>493</v>
      </c>
      <c r="D690" s="100"/>
      <c r="E690" s="100" t="s">
        <v>1686</v>
      </c>
    </row>
    <row r="691" spans="1:5" x14ac:dyDescent="0.25">
      <c r="A691" s="97" t="s">
        <v>1687</v>
      </c>
      <c r="B691" s="112">
        <v>5</v>
      </c>
      <c r="C691" s="99" t="s">
        <v>500</v>
      </c>
      <c r="D691" s="100"/>
      <c r="E691" s="100" t="s">
        <v>1688</v>
      </c>
    </row>
    <row r="692" spans="1:5" x14ac:dyDescent="0.25">
      <c r="A692" s="97" t="s">
        <v>1689</v>
      </c>
      <c r="B692" s="112">
        <v>5</v>
      </c>
      <c r="C692" s="99" t="s">
        <v>500</v>
      </c>
      <c r="D692" s="100"/>
      <c r="E692" s="100" t="s">
        <v>1690</v>
      </c>
    </row>
    <row r="693" spans="1:5" x14ac:dyDescent="0.25">
      <c r="A693" s="97" t="s">
        <v>1691</v>
      </c>
      <c r="B693" s="112">
        <v>1</v>
      </c>
      <c r="C693" s="99" t="s">
        <v>500</v>
      </c>
      <c r="D693" s="98"/>
      <c r="E693" s="100" t="s">
        <v>1692</v>
      </c>
    </row>
    <row r="694" spans="1:5" x14ac:dyDescent="0.25">
      <c r="A694" s="97" t="s">
        <v>1693</v>
      </c>
      <c r="B694" s="112">
        <v>2</v>
      </c>
      <c r="C694" s="99" t="s">
        <v>500</v>
      </c>
      <c r="D694" s="100"/>
      <c r="E694" s="100" t="s">
        <v>1694</v>
      </c>
    </row>
    <row r="695" spans="1:5" x14ac:dyDescent="0.25">
      <c r="A695" s="97" t="s">
        <v>1695</v>
      </c>
      <c r="B695" s="112">
        <v>3</v>
      </c>
      <c r="C695" s="99" t="s">
        <v>490</v>
      </c>
      <c r="D695" s="98"/>
      <c r="E695" s="100" t="s">
        <v>1696</v>
      </c>
    </row>
    <row r="696" spans="1:5" x14ac:dyDescent="0.25">
      <c r="A696" s="97" t="s">
        <v>1697</v>
      </c>
      <c r="B696" s="112">
        <v>4</v>
      </c>
      <c r="C696" s="99" t="s">
        <v>490</v>
      </c>
      <c r="D696" s="98"/>
      <c r="E696" s="100" t="s">
        <v>1698</v>
      </c>
    </row>
    <row r="697" spans="1:5" x14ac:dyDescent="0.25">
      <c r="A697" s="97" t="s">
        <v>1699</v>
      </c>
      <c r="B697" s="112">
        <v>5</v>
      </c>
      <c r="C697" s="99" t="s">
        <v>493</v>
      </c>
      <c r="D697" s="100"/>
      <c r="E697" s="100" t="s">
        <v>1700</v>
      </c>
    </row>
    <row r="698" spans="1:5" x14ac:dyDescent="0.25">
      <c r="A698" s="97" t="s">
        <v>1701</v>
      </c>
      <c r="B698" s="112">
        <v>5</v>
      </c>
      <c r="C698" s="99" t="s">
        <v>493</v>
      </c>
      <c r="D698" s="100"/>
      <c r="E698" s="100" t="s">
        <v>1702</v>
      </c>
    </row>
    <row r="699" spans="1:5" x14ac:dyDescent="0.25">
      <c r="A699" s="97" t="s">
        <v>1703</v>
      </c>
      <c r="B699" s="112">
        <v>2</v>
      </c>
      <c r="C699" s="99" t="s">
        <v>493</v>
      </c>
      <c r="D699" s="100"/>
      <c r="E699" s="100" t="s">
        <v>1704</v>
      </c>
    </row>
    <row r="700" spans="1:5" x14ac:dyDescent="0.25">
      <c r="A700" s="97" t="s">
        <v>1705</v>
      </c>
      <c r="B700" s="112">
        <v>2</v>
      </c>
      <c r="C700" s="99" t="s">
        <v>493</v>
      </c>
      <c r="D700" s="100" t="s">
        <v>1706</v>
      </c>
      <c r="E700" s="100" t="s">
        <v>1707</v>
      </c>
    </row>
    <row r="701" spans="1:5" x14ac:dyDescent="0.25">
      <c r="A701" s="97" t="s">
        <v>1705</v>
      </c>
      <c r="B701" s="112">
        <v>3</v>
      </c>
      <c r="C701" s="99" t="s">
        <v>500</v>
      </c>
      <c r="D701" s="100"/>
      <c r="E701" s="100" t="s">
        <v>1707</v>
      </c>
    </row>
    <row r="702" spans="1:5" x14ac:dyDescent="0.25">
      <c r="A702" s="97" t="s">
        <v>1708</v>
      </c>
      <c r="B702" s="112">
        <v>1</v>
      </c>
      <c r="C702" s="99" t="s">
        <v>500</v>
      </c>
      <c r="D702" s="100" t="s">
        <v>1065</v>
      </c>
      <c r="E702" s="100" t="s">
        <v>1709</v>
      </c>
    </row>
    <row r="703" spans="1:5" x14ac:dyDescent="0.25">
      <c r="A703" s="97" t="s">
        <v>1710</v>
      </c>
      <c r="B703" s="112">
        <v>1</v>
      </c>
      <c r="C703" s="99" t="s">
        <v>500</v>
      </c>
      <c r="D703" s="100" t="s">
        <v>1711</v>
      </c>
      <c r="E703" s="100" t="s">
        <v>1712</v>
      </c>
    </row>
    <row r="704" spans="1:5" x14ac:dyDescent="0.25">
      <c r="A704" s="97" t="s">
        <v>1713</v>
      </c>
      <c r="B704" s="112">
        <v>5</v>
      </c>
      <c r="C704" s="99" t="s">
        <v>493</v>
      </c>
      <c r="D704" s="100"/>
      <c r="E704" s="100" t="s">
        <v>1714</v>
      </c>
    </row>
    <row r="705" spans="1:5" x14ac:dyDescent="0.25">
      <c r="A705" s="97" t="s">
        <v>1715</v>
      </c>
      <c r="B705" s="112">
        <v>6</v>
      </c>
      <c r="C705" s="99" t="s">
        <v>555</v>
      </c>
      <c r="D705" s="100"/>
      <c r="E705" s="100" t="s">
        <v>1716</v>
      </c>
    </row>
    <row r="706" spans="1:5" x14ac:dyDescent="0.25">
      <c r="A706" s="97" t="s">
        <v>1717</v>
      </c>
      <c r="B706" s="112">
        <v>2</v>
      </c>
      <c r="C706" s="99" t="s">
        <v>493</v>
      </c>
      <c r="D706" s="100"/>
      <c r="E706" s="100" t="s">
        <v>1718</v>
      </c>
    </row>
    <row r="707" spans="1:5" x14ac:dyDescent="0.25">
      <c r="A707" s="97" t="s">
        <v>1719</v>
      </c>
      <c r="B707" s="112">
        <v>5</v>
      </c>
      <c r="C707" s="99" t="s">
        <v>493</v>
      </c>
      <c r="D707" s="100"/>
      <c r="E707" s="100" t="s">
        <v>1720</v>
      </c>
    </row>
    <row r="708" spans="1:5" x14ac:dyDescent="0.25">
      <c r="A708" s="97" t="s">
        <v>1721</v>
      </c>
      <c r="B708" s="112">
        <v>5</v>
      </c>
      <c r="C708" s="99" t="s">
        <v>500</v>
      </c>
      <c r="D708" s="100"/>
      <c r="E708" s="100" t="s">
        <v>1722</v>
      </c>
    </row>
    <row r="709" spans="1:5" x14ac:dyDescent="0.25">
      <c r="A709" s="97" t="s">
        <v>1723</v>
      </c>
      <c r="B709" s="112">
        <v>2</v>
      </c>
      <c r="C709" s="99" t="s">
        <v>500</v>
      </c>
      <c r="D709" s="100"/>
      <c r="E709" s="100" t="s">
        <v>1724</v>
      </c>
    </row>
    <row r="710" spans="1:5" x14ac:dyDescent="0.25">
      <c r="A710" s="97" t="s">
        <v>1725</v>
      </c>
      <c r="B710" s="112">
        <v>6</v>
      </c>
      <c r="C710" s="99" t="s">
        <v>500</v>
      </c>
      <c r="D710" s="100"/>
      <c r="E710" s="100" t="s">
        <v>1726</v>
      </c>
    </row>
    <row r="711" spans="1:5" x14ac:dyDescent="0.25">
      <c r="A711" s="97" t="s">
        <v>1727</v>
      </c>
      <c r="B711" s="112">
        <v>1</v>
      </c>
      <c r="C711" s="99" t="s">
        <v>500</v>
      </c>
      <c r="D711" s="100"/>
      <c r="E711" s="100" t="s">
        <v>1728</v>
      </c>
    </row>
    <row r="712" spans="1:5" x14ac:dyDescent="0.25">
      <c r="A712" s="97" t="s">
        <v>1727</v>
      </c>
      <c r="B712" s="112">
        <v>5</v>
      </c>
      <c r="C712" s="99" t="s">
        <v>500</v>
      </c>
      <c r="D712" s="100"/>
      <c r="E712" s="100" t="s">
        <v>1728</v>
      </c>
    </row>
    <row r="713" spans="1:5" x14ac:dyDescent="0.25">
      <c r="A713" s="97" t="s">
        <v>1729</v>
      </c>
      <c r="B713" s="112">
        <v>1</v>
      </c>
      <c r="C713" s="99" t="s">
        <v>493</v>
      </c>
      <c r="D713" s="98"/>
      <c r="E713" s="100" t="s">
        <v>1730</v>
      </c>
    </row>
    <row r="714" spans="1:5" x14ac:dyDescent="0.25">
      <c r="A714" s="97" t="s">
        <v>1729</v>
      </c>
      <c r="B714" s="112">
        <v>2</v>
      </c>
      <c r="C714" s="99" t="s">
        <v>500</v>
      </c>
      <c r="D714" s="98"/>
      <c r="E714" s="100" t="s">
        <v>1730</v>
      </c>
    </row>
    <row r="715" spans="1:5" x14ac:dyDescent="0.25">
      <c r="A715" s="97" t="s">
        <v>1731</v>
      </c>
      <c r="B715" s="112">
        <v>6</v>
      </c>
      <c r="C715" s="99" t="s">
        <v>500</v>
      </c>
      <c r="D715" s="98"/>
      <c r="E715" s="100" t="s">
        <v>1732</v>
      </c>
    </row>
    <row r="716" spans="1:5" x14ac:dyDescent="0.25">
      <c r="A716" s="97" t="s">
        <v>1733</v>
      </c>
      <c r="B716" s="112">
        <v>3</v>
      </c>
      <c r="C716" s="99" t="s">
        <v>490</v>
      </c>
      <c r="D716" s="98"/>
      <c r="E716" s="100" t="s">
        <v>1734</v>
      </c>
    </row>
    <row r="717" spans="1:5" x14ac:dyDescent="0.25">
      <c r="A717" s="97" t="s">
        <v>1735</v>
      </c>
      <c r="B717" s="112">
        <v>5</v>
      </c>
      <c r="C717" s="99" t="s">
        <v>493</v>
      </c>
      <c r="D717" s="98"/>
      <c r="E717" s="100" t="s">
        <v>1736</v>
      </c>
    </row>
    <row r="718" spans="1:5" x14ac:dyDescent="0.25">
      <c r="A718" s="97" t="s">
        <v>1737</v>
      </c>
      <c r="B718" s="112">
        <v>3</v>
      </c>
      <c r="C718" s="99" t="s">
        <v>490</v>
      </c>
      <c r="D718" s="100"/>
      <c r="E718" s="100" t="s">
        <v>1738</v>
      </c>
    </row>
    <row r="719" spans="1:5" x14ac:dyDescent="0.25">
      <c r="A719" s="97" t="s">
        <v>1739</v>
      </c>
      <c r="B719" s="112">
        <v>2</v>
      </c>
      <c r="C719" s="99" t="s">
        <v>493</v>
      </c>
      <c r="D719" s="98"/>
      <c r="E719" s="100" t="s">
        <v>1740</v>
      </c>
    </row>
    <row r="720" spans="1:5" x14ac:dyDescent="0.25">
      <c r="A720" s="97" t="s">
        <v>1741</v>
      </c>
      <c r="B720" s="112">
        <v>2</v>
      </c>
      <c r="C720" s="99" t="s">
        <v>500</v>
      </c>
      <c r="D720" s="100"/>
      <c r="E720" s="100" t="s">
        <v>1742</v>
      </c>
    </row>
    <row r="721" spans="1:5" x14ac:dyDescent="0.25">
      <c r="A721" s="97" t="s">
        <v>1743</v>
      </c>
      <c r="B721" s="112">
        <v>1</v>
      </c>
      <c r="C721" s="99"/>
      <c r="D721" s="100" t="s">
        <v>1744</v>
      </c>
      <c r="E721" s="100" t="s">
        <v>1745</v>
      </c>
    </row>
    <row r="722" spans="1:5" x14ac:dyDescent="0.25">
      <c r="A722" s="97" t="s">
        <v>1746</v>
      </c>
      <c r="B722" s="112">
        <v>3</v>
      </c>
      <c r="C722" s="99" t="s">
        <v>493</v>
      </c>
      <c r="D722" s="100" t="s">
        <v>1747</v>
      </c>
      <c r="E722" s="100" t="s">
        <v>1748</v>
      </c>
    </row>
    <row r="723" spans="1:5" ht="22.5" x14ac:dyDescent="0.25">
      <c r="A723" s="97" t="s">
        <v>1746</v>
      </c>
      <c r="B723" s="112">
        <v>5</v>
      </c>
      <c r="C723" s="99" t="s">
        <v>493</v>
      </c>
      <c r="D723" s="100" t="s">
        <v>1749</v>
      </c>
      <c r="E723" s="100" t="s">
        <v>1748</v>
      </c>
    </row>
    <row r="724" spans="1:5" ht="14.1" customHeight="1" x14ac:dyDescent="0.25">
      <c r="A724" s="97" t="s">
        <v>1746</v>
      </c>
      <c r="B724" s="112">
        <v>6</v>
      </c>
      <c r="C724" s="99" t="s">
        <v>493</v>
      </c>
      <c r="D724" s="100" t="s">
        <v>1749</v>
      </c>
      <c r="E724" s="100" t="s">
        <v>1748</v>
      </c>
    </row>
    <row r="725" spans="1:5" ht="14.1" customHeight="1" x14ac:dyDescent="0.25">
      <c r="A725" s="97" t="s">
        <v>1750</v>
      </c>
      <c r="B725" s="112">
        <v>6</v>
      </c>
      <c r="C725" s="99" t="s">
        <v>1147</v>
      </c>
      <c r="D725" s="100"/>
      <c r="E725" s="100" t="s">
        <v>1751</v>
      </c>
    </row>
    <row r="726" spans="1:5" x14ac:dyDescent="0.25">
      <c r="A726" s="97" t="s">
        <v>1752</v>
      </c>
      <c r="B726" s="112">
        <v>1</v>
      </c>
      <c r="C726" s="99" t="s">
        <v>490</v>
      </c>
      <c r="D726" s="100" t="s">
        <v>1753</v>
      </c>
      <c r="E726" s="100" t="s">
        <v>1754</v>
      </c>
    </row>
    <row r="727" spans="1:5" x14ac:dyDescent="0.25">
      <c r="A727" s="97" t="s">
        <v>1755</v>
      </c>
      <c r="B727" s="112">
        <v>1</v>
      </c>
      <c r="C727" s="99" t="s">
        <v>493</v>
      </c>
      <c r="D727" s="100"/>
      <c r="E727" s="100" t="s">
        <v>1756</v>
      </c>
    </row>
    <row r="728" spans="1:5" x14ac:dyDescent="0.25">
      <c r="A728" s="97" t="s">
        <v>1757</v>
      </c>
      <c r="B728" s="112">
        <v>1</v>
      </c>
      <c r="C728" s="99" t="s">
        <v>500</v>
      </c>
      <c r="D728" s="100"/>
      <c r="E728" s="100" t="s">
        <v>1758</v>
      </c>
    </row>
    <row r="729" spans="1:5" x14ac:dyDescent="0.25">
      <c r="A729" s="97" t="s">
        <v>1759</v>
      </c>
      <c r="B729" s="112">
        <v>5</v>
      </c>
      <c r="C729" s="99" t="s">
        <v>500</v>
      </c>
      <c r="D729" s="98"/>
      <c r="E729" s="100" t="s">
        <v>1760</v>
      </c>
    </row>
    <row r="730" spans="1:5" x14ac:dyDescent="0.25">
      <c r="A730" s="97" t="s">
        <v>1761</v>
      </c>
      <c r="B730" s="112">
        <v>6</v>
      </c>
      <c r="C730" s="99" t="s">
        <v>534</v>
      </c>
      <c r="D730" s="98"/>
      <c r="E730" s="100" t="s">
        <v>1762</v>
      </c>
    </row>
    <row r="731" spans="1:5" x14ac:dyDescent="0.25">
      <c r="A731" s="97" t="s">
        <v>1763</v>
      </c>
      <c r="B731" s="112">
        <v>6</v>
      </c>
      <c r="C731" s="99" t="s">
        <v>555</v>
      </c>
      <c r="D731" s="100"/>
      <c r="E731" s="100" t="s">
        <v>1764</v>
      </c>
    </row>
    <row r="732" spans="1:5" x14ac:dyDescent="0.25">
      <c r="A732" s="97" t="s">
        <v>1765</v>
      </c>
      <c r="B732" s="112">
        <v>4</v>
      </c>
      <c r="C732" s="99" t="s">
        <v>490</v>
      </c>
      <c r="D732" s="100"/>
      <c r="E732" s="100" t="s">
        <v>1766</v>
      </c>
    </row>
    <row r="733" spans="1:5" x14ac:dyDescent="0.25">
      <c r="A733" s="97" t="s">
        <v>1767</v>
      </c>
      <c r="B733" s="112">
        <v>2</v>
      </c>
      <c r="C733" s="99" t="s">
        <v>500</v>
      </c>
      <c r="D733" s="100"/>
      <c r="E733" s="100" t="s">
        <v>1768</v>
      </c>
    </row>
    <row r="734" spans="1:5" x14ac:dyDescent="0.25">
      <c r="A734" s="97" t="s">
        <v>1769</v>
      </c>
      <c r="B734" s="112">
        <v>2</v>
      </c>
      <c r="C734" s="99" t="s">
        <v>493</v>
      </c>
      <c r="D734" s="100"/>
      <c r="E734" s="100" t="s">
        <v>1770</v>
      </c>
    </row>
    <row r="735" spans="1:5" x14ac:dyDescent="0.25">
      <c r="A735" s="97" t="s">
        <v>1771</v>
      </c>
      <c r="B735" s="112">
        <v>1</v>
      </c>
      <c r="C735" s="99" t="s">
        <v>500</v>
      </c>
      <c r="D735" s="100"/>
      <c r="E735" s="100" t="s">
        <v>1772</v>
      </c>
    </row>
    <row r="736" spans="1:5" x14ac:dyDescent="0.25">
      <c r="A736" s="97" t="s">
        <v>1773</v>
      </c>
      <c r="B736" s="112">
        <v>5</v>
      </c>
      <c r="C736" s="99" t="s">
        <v>490</v>
      </c>
      <c r="D736" s="100" t="s">
        <v>1774</v>
      </c>
      <c r="E736" s="100" t="s">
        <v>1775</v>
      </c>
    </row>
    <row r="737" spans="1:5" x14ac:dyDescent="0.25">
      <c r="A737" s="97" t="s">
        <v>1776</v>
      </c>
      <c r="B737" s="112">
        <v>5</v>
      </c>
      <c r="C737" s="99" t="s">
        <v>500</v>
      </c>
      <c r="D737" s="100" t="s">
        <v>1777</v>
      </c>
      <c r="E737" s="100" t="s">
        <v>1778</v>
      </c>
    </row>
    <row r="738" spans="1:5" x14ac:dyDescent="0.25">
      <c r="A738" s="97" t="s">
        <v>1779</v>
      </c>
      <c r="B738" s="112">
        <v>5</v>
      </c>
      <c r="C738" s="99" t="s">
        <v>493</v>
      </c>
      <c r="D738" s="100"/>
      <c r="E738" s="98" t="s">
        <v>1780</v>
      </c>
    </row>
    <row r="739" spans="1:5" x14ac:dyDescent="0.25">
      <c r="A739" s="97" t="s">
        <v>1781</v>
      </c>
      <c r="B739" s="112">
        <v>1</v>
      </c>
      <c r="C739" s="99" t="s">
        <v>493</v>
      </c>
      <c r="D739" s="98"/>
      <c r="E739" s="100" t="s">
        <v>1782</v>
      </c>
    </row>
    <row r="740" spans="1:5" x14ac:dyDescent="0.25">
      <c r="A740" s="97" t="s">
        <v>1783</v>
      </c>
      <c r="B740" s="112">
        <v>4</v>
      </c>
      <c r="C740" s="99" t="s">
        <v>490</v>
      </c>
      <c r="D740" s="100"/>
      <c r="E740" s="100" t="s">
        <v>1784</v>
      </c>
    </row>
    <row r="741" spans="1:5" x14ac:dyDescent="0.25">
      <c r="A741" s="97" t="s">
        <v>1785</v>
      </c>
      <c r="B741" s="112">
        <v>3</v>
      </c>
      <c r="C741" s="99" t="s">
        <v>490</v>
      </c>
      <c r="D741" s="100"/>
      <c r="E741" s="98" t="s">
        <v>1786</v>
      </c>
    </row>
    <row r="742" spans="1:5" x14ac:dyDescent="0.25">
      <c r="A742" s="97" t="s">
        <v>1787</v>
      </c>
      <c r="B742" s="112">
        <v>2</v>
      </c>
      <c r="C742" s="99" t="s">
        <v>500</v>
      </c>
      <c r="D742" s="98"/>
      <c r="E742" s="100" t="s">
        <v>1788</v>
      </c>
    </row>
    <row r="743" spans="1:5" x14ac:dyDescent="0.25">
      <c r="A743" s="97" t="s">
        <v>1789</v>
      </c>
      <c r="B743" s="112">
        <v>5</v>
      </c>
      <c r="C743" s="99" t="s">
        <v>500</v>
      </c>
      <c r="D743" s="98"/>
      <c r="E743" s="100" t="s">
        <v>1790</v>
      </c>
    </row>
    <row r="744" spans="1:5" x14ac:dyDescent="0.25">
      <c r="A744" s="97" t="s">
        <v>1791</v>
      </c>
      <c r="B744" s="112">
        <v>3</v>
      </c>
      <c r="C744" s="99" t="s">
        <v>490</v>
      </c>
      <c r="D744" s="100"/>
      <c r="E744" s="100" t="s">
        <v>1792</v>
      </c>
    </row>
    <row r="745" spans="1:5" x14ac:dyDescent="0.25">
      <c r="A745" s="97" t="s">
        <v>1793</v>
      </c>
      <c r="B745" s="112">
        <v>2</v>
      </c>
      <c r="C745" s="99" t="s">
        <v>493</v>
      </c>
      <c r="D745" s="100"/>
      <c r="E745" s="100" t="s">
        <v>1794</v>
      </c>
    </row>
    <row r="746" spans="1:5" x14ac:dyDescent="0.25">
      <c r="A746" s="97" t="s">
        <v>1795</v>
      </c>
      <c r="B746" s="112">
        <v>4</v>
      </c>
      <c r="C746" s="99" t="s">
        <v>490</v>
      </c>
      <c r="D746" s="100"/>
      <c r="E746" s="100" t="s">
        <v>1796</v>
      </c>
    </row>
    <row r="747" spans="1:5" x14ac:dyDescent="0.25">
      <c r="A747" s="97" t="s">
        <v>1797</v>
      </c>
      <c r="B747" s="112">
        <v>2</v>
      </c>
      <c r="C747" s="99" t="s">
        <v>500</v>
      </c>
      <c r="D747" s="100"/>
      <c r="E747" s="100" t="s">
        <v>1798</v>
      </c>
    </row>
    <row r="748" spans="1:5" x14ac:dyDescent="0.25">
      <c r="A748" s="97" t="s">
        <v>1799</v>
      </c>
      <c r="B748" s="112">
        <v>5</v>
      </c>
      <c r="C748" s="99" t="s">
        <v>493</v>
      </c>
      <c r="D748" s="100"/>
      <c r="E748" s="100" t="s">
        <v>1800</v>
      </c>
    </row>
    <row r="749" spans="1:5" x14ac:dyDescent="0.25">
      <c r="A749" s="97" t="s">
        <v>1801</v>
      </c>
      <c r="B749" s="112">
        <v>6</v>
      </c>
      <c r="C749" s="99" t="s">
        <v>1802</v>
      </c>
      <c r="D749" s="100"/>
      <c r="E749" s="100" t="s">
        <v>1803</v>
      </c>
    </row>
    <row r="750" spans="1:5" x14ac:dyDescent="0.25">
      <c r="A750" s="97" t="s">
        <v>1804</v>
      </c>
      <c r="B750" s="112">
        <v>2</v>
      </c>
      <c r="C750" s="99" t="s">
        <v>500</v>
      </c>
      <c r="D750" s="100" t="s">
        <v>692</v>
      </c>
      <c r="E750" s="100" t="s">
        <v>1805</v>
      </c>
    </row>
    <row r="751" spans="1:5" x14ac:dyDescent="0.25">
      <c r="A751" s="97" t="s">
        <v>1806</v>
      </c>
      <c r="B751" s="112">
        <v>4</v>
      </c>
      <c r="C751" s="99" t="s">
        <v>490</v>
      </c>
      <c r="D751" s="100"/>
      <c r="E751" s="100" t="s">
        <v>1807</v>
      </c>
    </row>
    <row r="752" spans="1:5" x14ac:dyDescent="0.25">
      <c r="A752" s="97" t="s">
        <v>1808</v>
      </c>
      <c r="B752" s="112">
        <v>6</v>
      </c>
      <c r="C752" s="99" t="s">
        <v>555</v>
      </c>
      <c r="D752" s="100"/>
      <c r="E752" s="100" t="s">
        <v>1809</v>
      </c>
    </row>
    <row r="753" spans="1:5" x14ac:dyDescent="0.25">
      <c r="A753" s="97" t="s">
        <v>1810</v>
      </c>
      <c r="B753" s="112">
        <v>2</v>
      </c>
      <c r="C753" s="99" t="s">
        <v>493</v>
      </c>
      <c r="D753" s="100"/>
      <c r="E753" s="100" t="s">
        <v>1811</v>
      </c>
    </row>
    <row r="754" spans="1:5" x14ac:dyDescent="0.25">
      <c r="A754" s="97" t="s">
        <v>1812</v>
      </c>
      <c r="B754" s="112">
        <v>2</v>
      </c>
      <c r="C754" s="99" t="s">
        <v>500</v>
      </c>
      <c r="D754" s="100"/>
      <c r="E754" s="100" t="s">
        <v>1813</v>
      </c>
    </row>
    <row r="755" spans="1:5" x14ac:dyDescent="0.25">
      <c r="A755" s="97" t="s">
        <v>1812</v>
      </c>
      <c r="B755" s="112">
        <v>6</v>
      </c>
      <c r="C755" s="99" t="s">
        <v>555</v>
      </c>
      <c r="D755" s="100"/>
      <c r="E755" s="100" t="s">
        <v>1813</v>
      </c>
    </row>
    <row r="756" spans="1:5" x14ac:dyDescent="0.25">
      <c r="A756" s="97" t="s">
        <v>1814</v>
      </c>
      <c r="B756" s="112">
        <v>6</v>
      </c>
      <c r="C756" s="99" t="s">
        <v>534</v>
      </c>
      <c r="D756" s="100"/>
      <c r="E756" s="100" t="s">
        <v>1815</v>
      </c>
    </row>
    <row r="757" spans="1:5" x14ac:dyDescent="0.25">
      <c r="A757" s="97" t="s">
        <v>1816</v>
      </c>
      <c r="B757" s="112">
        <v>4</v>
      </c>
      <c r="C757" s="99" t="s">
        <v>490</v>
      </c>
      <c r="D757" s="100"/>
      <c r="E757" s="100" t="s">
        <v>1817</v>
      </c>
    </row>
    <row r="758" spans="1:5" x14ac:dyDescent="0.25">
      <c r="A758" s="97" t="s">
        <v>1818</v>
      </c>
      <c r="B758" s="112">
        <v>5</v>
      </c>
      <c r="C758" s="99" t="s">
        <v>500</v>
      </c>
      <c r="D758" s="100"/>
      <c r="E758" s="100" t="s">
        <v>1819</v>
      </c>
    </row>
    <row r="759" spans="1:5" x14ac:dyDescent="0.25">
      <c r="A759" s="97" t="s">
        <v>1820</v>
      </c>
      <c r="B759" s="112">
        <v>2</v>
      </c>
      <c r="C759" s="99" t="s">
        <v>493</v>
      </c>
      <c r="D759" s="100"/>
      <c r="E759" s="100" t="s">
        <v>1821</v>
      </c>
    </row>
    <row r="760" spans="1:5" x14ac:dyDescent="0.25">
      <c r="A760" s="97" t="s">
        <v>1822</v>
      </c>
      <c r="B760" s="112">
        <v>2</v>
      </c>
      <c r="C760" s="99" t="s">
        <v>500</v>
      </c>
      <c r="D760" s="100"/>
      <c r="E760" s="100" t="s">
        <v>1823</v>
      </c>
    </row>
    <row r="761" spans="1:5" x14ac:dyDescent="0.25">
      <c r="A761" s="97" t="s">
        <v>1824</v>
      </c>
      <c r="B761" s="112">
        <v>5</v>
      </c>
      <c r="C761" s="99" t="s">
        <v>490</v>
      </c>
      <c r="D761" s="100"/>
      <c r="E761" s="100" t="s">
        <v>1825</v>
      </c>
    </row>
    <row r="762" spans="1:5" x14ac:dyDescent="0.25">
      <c r="A762" s="97" t="s">
        <v>1826</v>
      </c>
      <c r="B762" s="112">
        <v>1</v>
      </c>
      <c r="C762" s="99" t="s">
        <v>493</v>
      </c>
      <c r="D762" s="100"/>
      <c r="E762" s="100" t="s">
        <v>1827</v>
      </c>
    </row>
    <row r="763" spans="1:5" x14ac:dyDescent="0.25">
      <c r="A763" s="97" t="s">
        <v>1828</v>
      </c>
      <c r="B763" s="112">
        <v>6</v>
      </c>
      <c r="C763" s="99" t="s">
        <v>490</v>
      </c>
      <c r="D763" s="100"/>
      <c r="E763" s="100" t="s">
        <v>1829</v>
      </c>
    </row>
    <row r="764" spans="1:5" x14ac:dyDescent="0.25">
      <c r="A764" s="97" t="s">
        <v>1830</v>
      </c>
      <c r="B764" s="112">
        <v>5</v>
      </c>
      <c r="C764" s="99" t="s">
        <v>500</v>
      </c>
      <c r="D764" s="100"/>
      <c r="E764" s="100" t="s">
        <v>1831</v>
      </c>
    </row>
    <row r="765" spans="1:5" x14ac:dyDescent="0.25">
      <c r="A765" s="97" t="s">
        <v>1832</v>
      </c>
      <c r="B765" s="112">
        <v>5</v>
      </c>
      <c r="C765" s="99" t="s">
        <v>500</v>
      </c>
      <c r="D765" s="100"/>
      <c r="E765" s="100" t="s">
        <v>1833</v>
      </c>
    </row>
    <row r="766" spans="1:5" x14ac:dyDescent="0.25">
      <c r="A766" s="97" t="s">
        <v>1834</v>
      </c>
      <c r="B766" s="112">
        <v>1</v>
      </c>
      <c r="C766" s="99" t="s">
        <v>500</v>
      </c>
      <c r="D766" s="100"/>
      <c r="E766" s="100" t="s">
        <v>1835</v>
      </c>
    </row>
    <row r="767" spans="1:5" x14ac:dyDescent="0.25">
      <c r="A767" s="97" t="s">
        <v>1836</v>
      </c>
      <c r="B767" s="112">
        <v>3</v>
      </c>
      <c r="C767" s="99" t="s">
        <v>490</v>
      </c>
      <c r="D767" s="100"/>
      <c r="E767" s="100" t="s">
        <v>1837</v>
      </c>
    </row>
    <row r="768" spans="1:5" x14ac:dyDescent="0.25">
      <c r="A768" s="97" t="s">
        <v>1838</v>
      </c>
      <c r="B768" s="112">
        <v>5</v>
      </c>
      <c r="C768" s="99" t="s">
        <v>493</v>
      </c>
      <c r="D768" s="100"/>
      <c r="E768" s="100" t="s">
        <v>1839</v>
      </c>
    </row>
    <row r="769" spans="1:5" x14ac:dyDescent="0.25">
      <c r="A769" s="97" t="s">
        <v>1840</v>
      </c>
      <c r="B769" s="112">
        <v>2</v>
      </c>
      <c r="C769" s="99" t="s">
        <v>493</v>
      </c>
      <c r="D769" s="100"/>
      <c r="E769" s="100" t="s">
        <v>1841</v>
      </c>
    </row>
    <row r="770" spans="1:5" ht="13.5" customHeight="1" x14ac:dyDescent="0.25">
      <c r="A770" s="97" t="s">
        <v>1842</v>
      </c>
      <c r="B770" s="112">
        <v>4</v>
      </c>
      <c r="C770" s="99" t="s">
        <v>490</v>
      </c>
      <c r="D770" s="98"/>
      <c r="E770" s="100" t="s">
        <v>1843</v>
      </c>
    </row>
    <row r="771" spans="1:5" ht="13.5" customHeight="1" x14ac:dyDescent="0.25">
      <c r="A771" s="97" t="s">
        <v>1844</v>
      </c>
      <c r="B771" s="112">
        <v>5</v>
      </c>
      <c r="C771" s="99" t="s">
        <v>500</v>
      </c>
      <c r="D771" s="98"/>
      <c r="E771" s="100" t="s">
        <v>1845</v>
      </c>
    </row>
    <row r="772" spans="1:5" x14ac:dyDescent="0.25">
      <c r="A772" s="97" t="s">
        <v>1846</v>
      </c>
      <c r="B772" s="112">
        <v>2</v>
      </c>
      <c r="C772" s="99" t="s">
        <v>500</v>
      </c>
      <c r="D772" s="98"/>
      <c r="E772" s="100" t="s">
        <v>1847</v>
      </c>
    </row>
    <row r="773" spans="1:5" x14ac:dyDescent="0.25">
      <c r="A773" s="97" t="s">
        <v>1848</v>
      </c>
      <c r="B773" s="112">
        <v>2</v>
      </c>
      <c r="C773" s="99" t="s">
        <v>493</v>
      </c>
      <c r="D773" s="98"/>
      <c r="E773" s="100" t="s">
        <v>1849</v>
      </c>
    </row>
    <row r="774" spans="1:5" x14ac:dyDescent="0.25">
      <c r="A774" s="97" t="s">
        <v>1850</v>
      </c>
      <c r="B774" s="112">
        <v>2</v>
      </c>
      <c r="C774" s="99" t="s">
        <v>493</v>
      </c>
      <c r="D774" s="98"/>
      <c r="E774" s="100" t="s">
        <v>1851</v>
      </c>
    </row>
    <row r="775" spans="1:5" x14ac:dyDescent="0.25">
      <c r="A775" s="97" t="s">
        <v>1852</v>
      </c>
      <c r="B775" s="112">
        <v>4</v>
      </c>
      <c r="C775" s="99" t="s">
        <v>490</v>
      </c>
      <c r="D775" s="98"/>
      <c r="E775" s="100" t="s">
        <v>1853</v>
      </c>
    </row>
    <row r="776" spans="1:5" x14ac:dyDescent="0.25">
      <c r="A776" s="97" t="s">
        <v>1854</v>
      </c>
      <c r="B776" s="112">
        <v>4</v>
      </c>
      <c r="C776" s="99" t="s">
        <v>490</v>
      </c>
      <c r="D776" s="98"/>
      <c r="E776" s="100" t="s">
        <v>1855</v>
      </c>
    </row>
    <row r="777" spans="1:5" x14ac:dyDescent="0.25">
      <c r="A777" s="97" t="s">
        <v>1856</v>
      </c>
      <c r="B777" s="112">
        <v>3</v>
      </c>
      <c r="C777" s="99" t="s">
        <v>490</v>
      </c>
      <c r="D777" s="98" t="s">
        <v>1559</v>
      </c>
      <c r="E777" s="100" t="s">
        <v>1857</v>
      </c>
    </row>
    <row r="778" spans="1:5" ht="22.5" x14ac:dyDescent="0.25">
      <c r="A778" s="97" t="s">
        <v>1858</v>
      </c>
      <c r="B778" s="112">
        <v>1</v>
      </c>
      <c r="C778" s="99" t="s">
        <v>500</v>
      </c>
      <c r="D778" s="98" t="s">
        <v>1859</v>
      </c>
      <c r="E778" s="100" t="s">
        <v>1860</v>
      </c>
    </row>
    <row r="779" spans="1:5" ht="22.5" x14ac:dyDescent="0.25">
      <c r="A779" s="97" t="s">
        <v>1858</v>
      </c>
      <c r="B779" s="112">
        <v>2</v>
      </c>
      <c r="C779" s="99" t="s">
        <v>493</v>
      </c>
      <c r="D779" s="98" t="s">
        <v>1861</v>
      </c>
      <c r="E779" s="100" t="s">
        <v>1860</v>
      </c>
    </row>
    <row r="780" spans="1:5" ht="13.5" customHeight="1" x14ac:dyDescent="0.25">
      <c r="A780" s="97" t="s">
        <v>1858</v>
      </c>
      <c r="B780" s="112">
        <v>6</v>
      </c>
      <c r="C780" s="99" t="s">
        <v>500</v>
      </c>
      <c r="D780" s="98" t="s">
        <v>1862</v>
      </c>
      <c r="E780" s="100" t="s">
        <v>1860</v>
      </c>
    </row>
    <row r="781" spans="1:5" x14ac:dyDescent="0.25">
      <c r="A781" s="97" t="s">
        <v>1863</v>
      </c>
      <c r="B781" s="112">
        <v>1</v>
      </c>
      <c r="C781" s="99" t="s">
        <v>500</v>
      </c>
      <c r="D781" s="100" t="s">
        <v>1864</v>
      </c>
      <c r="E781" s="100" t="s">
        <v>1865</v>
      </c>
    </row>
    <row r="782" spans="1:5" x14ac:dyDescent="0.25">
      <c r="A782" s="97" t="s">
        <v>1866</v>
      </c>
      <c r="B782" s="112">
        <v>1</v>
      </c>
      <c r="C782" s="99" t="s">
        <v>500</v>
      </c>
      <c r="D782" s="98" t="s">
        <v>747</v>
      </c>
      <c r="E782" s="100" t="s">
        <v>1868</v>
      </c>
    </row>
    <row r="783" spans="1:5" x14ac:dyDescent="0.25">
      <c r="A783" s="97" t="s">
        <v>1866</v>
      </c>
      <c r="B783" s="112">
        <v>1</v>
      </c>
      <c r="C783" s="99" t="s">
        <v>493</v>
      </c>
      <c r="D783" s="98" t="s">
        <v>1867</v>
      </c>
      <c r="E783" s="100" t="s">
        <v>1868</v>
      </c>
    </row>
    <row r="784" spans="1:5" x14ac:dyDescent="0.25">
      <c r="A784" s="97" t="s">
        <v>1866</v>
      </c>
      <c r="B784" s="112">
        <v>2</v>
      </c>
      <c r="C784" s="99" t="s">
        <v>500</v>
      </c>
      <c r="D784" s="98" t="s">
        <v>793</v>
      </c>
      <c r="E784" s="100" t="s">
        <v>1868</v>
      </c>
    </row>
    <row r="785" spans="1:5" x14ac:dyDescent="0.25">
      <c r="A785" s="97" t="s">
        <v>1869</v>
      </c>
      <c r="B785" s="112">
        <v>1</v>
      </c>
      <c r="C785" s="99" t="s">
        <v>500</v>
      </c>
      <c r="D785" s="100" t="s">
        <v>1065</v>
      </c>
      <c r="E785" s="100" t="s">
        <v>1870</v>
      </c>
    </row>
    <row r="786" spans="1:5" x14ac:dyDescent="0.25">
      <c r="A786" s="97" t="s">
        <v>1869</v>
      </c>
      <c r="B786" s="112">
        <v>2</v>
      </c>
      <c r="C786" s="99" t="s">
        <v>500</v>
      </c>
      <c r="D786" s="100" t="s">
        <v>1871</v>
      </c>
      <c r="E786" s="100" t="s">
        <v>1870</v>
      </c>
    </row>
    <row r="787" spans="1:5" x14ac:dyDescent="0.25">
      <c r="A787" s="97" t="s">
        <v>1869</v>
      </c>
      <c r="B787" s="112">
        <v>2</v>
      </c>
      <c r="C787" s="99" t="s">
        <v>493</v>
      </c>
      <c r="D787" s="100" t="s">
        <v>1871</v>
      </c>
      <c r="E787" s="100" t="s">
        <v>1870</v>
      </c>
    </row>
    <row r="788" spans="1:5" x14ac:dyDescent="0.25">
      <c r="A788" s="97" t="s">
        <v>1869</v>
      </c>
      <c r="B788" s="112">
        <v>3</v>
      </c>
      <c r="C788" s="99" t="s">
        <v>493</v>
      </c>
      <c r="D788" s="98"/>
      <c r="E788" s="100" t="s">
        <v>1870</v>
      </c>
    </row>
    <row r="789" spans="1:5" x14ac:dyDescent="0.25">
      <c r="A789" s="97" t="s">
        <v>1869</v>
      </c>
      <c r="B789" s="112">
        <v>5</v>
      </c>
      <c r="C789" s="99" t="s">
        <v>500</v>
      </c>
      <c r="D789" s="98" t="s">
        <v>790</v>
      </c>
      <c r="E789" s="100" t="s">
        <v>1870</v>
      </c>
    </row>
    <row r="790" spans="1:5" x14ac:dyDescent="0.25">
      <c r="A790" s="97" t="s">
        <v>1872</v>
      </c>
      <c r="B790" s="112">
        <v>2</v>
      </c>
      <c r="C790" s="99" t="s">
        <v>500</v>
      </c>
      <c r="D790" s="98" t="s">
        <v>692</v>
      </c>
      <c r="E790" s="100" t="s">
        <v>1873</v>
      </c>
    </row>
    <row r="791" spans="1:5" x14ac:dyDescent="0.25">
      <c r="A791" s="97" t="s">
        <v>1872</v>
      </c>
      <c r="B791" s="112">
        <v>2</v>
      </c>
      <c r="C791" s="99" t="s">
        <v>493</v>
      </c>
      <c r="D791" s="98" t="s">
        <v>692</v>
      </c>
      <c r="E791" s="100" t="s">
        <v>1873</v>
      </c>
    </row>
    <row r="792" spans="1:5" x14ac:dyDescent="0.25">
      <c r="A792" s="97" t="s">
        <v>1872</v>
      </c>
      <c r="B792" s="112">
        <v>3</v>
      </c>
      <c r="C792" s="99" t="s">
        <v>500</v>
      </c>
      <c r="D792" s="98"/>
      <c r="E792" s="100" t="s">
        <v>1873</v>
      </c>
    </row>
    <row r="793" spans="1:5" x14ac:dyDescent="0.25">
      <c r="A793" s="97" t="s">
        <v>1872</v>
      </c>
      <c r="B793" s="112">
        <v>4</v>
      </c>
      <c r="C793" s="99" t="s">
        <v>500</v>
      </c>
      <c r="D793" s="98"/>
      <c r="E793" s="100" t="s">
        <v>1873</v>
      </c>
    </row>
    <row r="794" spans="1:5" x14ac:dyDescent="0.25">
      <c r="A794" s="97" t="s">
        <v>1872</v>
      </c>
      <c r="B794" s="112">
        <v>4</v>
      </c>
      <c r="C794" s="99" t="s">
        <v>493</v>
      </c>
      <c r="D794" s="98"/>
      <c r="E794" s="100" t="s">
        <v>1873</v>
      </c>
    </row>
    <row r="795" spans="1:5" x14ac:dyDescent="0.25">
      <c r="A795" s="97" t="s">
        <v>1872</v>
      </c>
      <c r="B795" s="112">
        <v>5</v>
      </c>
      <c r="C795" s="99" t="s">
        <v>500</v>
      </c>
      <c r="D795" s="98" t="s">
        <v>653</v>
      </c>
      <c r="E795" s="100" t="s">
        <v>1873</v>
      </c>
    </row>
    <row r="796" spans="1:5" x14ac:dyDescent="0.25">
      <c r="A796" s="97" t="s">
        <v>1872</v>
      </c>
      <c r="B796" s="112">
        <v>5</v>
      </c>
      <c r="C796" s="99" t="s">
        <v>493</v>
      </c>
      <c r="D796" s="98" t="s">
        <v>653</v>
      </c>
      <c r="E796" s="100" t="s">
        <v>1873</v>
      </c>
    </row>
    <row r="797" spans="1:5" x14ac:dyDescent="0.25">
      <c r="A797" s="97" t="s">
        <v>1872</v>
      </c>
      <c r="B797" s="112">
        <v>6</v>
      </c>
      <c r="C797" s="99" t="s">
        <v>493</v>
      </c>
      <c r="D797" s="98" t="s">
        <v>1874</v>
      </c>
      <c r="E797" s="100" t="s">
        <v>1873</v>
      </c>
    </row>
    <row r="798" spans="1:5" x14ac:dyDescent="0.25">
      <c r="A798" s="97" t="s">
        <v>1875</v>
      </c>
      <c r="B798" s="112">
        <v>1</v>
      </c>
      <c r="C798" s="99" t="s">
        <v>500</v>
      </c>
      <c r="D798" s="98" t="s">
        <v>1876</v>
      </c>
      <c r="E798" s="100" t="s">
        <v>1877</v>
      </c>
    </row>
    <row r="799" spans="1:5" x14ac:dyDescent="0.25">
      <c r="A799" s="97" t="s">
        <v>1875</v>
      </c>
      <c r="B799" s="112">
        <v>1</v>
      </c>
      <c r="C799" s="99" t="s">
        <v>493</v>
      </c>
      <c r="D799" s="100" t="s">
        <v>1867</v>
      </c>
      <c r="E799" s="100" t="s">
        <v>1877</v>
      </c>
    </row>
    <row r="800" spans="1:5" x14ac:dyDescent="0.25">
      <c r="A800" s="97" t="s">
        <v>1875</v>
      </c>
      <c r="B800" s="112">
        <v>2</v>
      </c>
      <c r="C800" s="99" t="s">
        <v>500</v>
      </c>
      <c r="D800" s="100" t="s">
        <v>793</v>
      </c>
      <c r="E800" s="100" t="s">
        <v>1877</v>
      </c>
    </row>
    <row r="801" spans="1:5" x14ac:dyDescent="0.25">
      <c r="A801" s="97" t="s">
        <v>1875</v>
      </c>
      <c r="B801" s="112">
        <v>2</v>
      </c>
      <c r="C801" s="99" t="s">
        <v>493</v>
      </c>
      <c r="D801" s="100" t="s">
        <v>793</v>
      </c>
      <c r="E801" s="100" t="s">
        <v>1877</v>
      </c>
    </row>
    <row r="802" spans="1:5" x14ac:dyDescent="0.25">
      <c r="A802" s="97" t="s">
        <v>1875</v>
      </c>
      <c r="B802" s="112">
        <v>5</v>
      </c>
      <c r="C802" s="99" t="s">
        <v>493</v>
      </c>
      <c r="D802" s="100" t="s">
        <v>790</v>
      </c>
      <c r="E802" s="100" t="s">
        <v>1877</v>
      </c>
    </row>
    <row r="803" spans="1:5" x14ac:dyDescent="0.25">
      <c r="A803" s="97" t="s">
        <v>1878</v>
      </c>
      <c r="B803" s="112">
        <v>1</v>
      </c>
      <c r="C803" s="99" t="s">
        <v>500</v>
      </c>
      <c r="D803" s="98" t="s">
        <v>1065</v>
      </c>
      <c r="E803" s="100" t="s">
        <v>1879</v>
      </c>
    </row>
    <row r="804" spans="1:5" x14ac:dyDescent="0.25">
      <c r="A804" s="97" t="s">
        <v>1878</v>
      </c>
      <c r="B804" s="112">
        <v>2</v>
      </c>
      <c r="C804" s="99" t="s">
        <v>493</v>
      </c>
      <c r="D804" s="98" t="s">
        <v>692</v>
      </c>
      <c r="E804" s="100" t="s">
        <v>1879</v>
      </c>
    </row>
    <row r="805" spans="1:5" x14ac:dyDescent="0.25">
      <c r="A805" s="97" t="s">
        <v>1878</v>
      </c>
      <c r="B805" s="112">
        <v>3</v>
      </c>
      <c r="C805" s="99" t="s">
        <v>500</v>
      </c>
      <c r="D805" s="98"/>
      <c r="E805" s="100" t="s">
        <v>1879</v>
      </c>
    </row>
    <row r="806" spans="1:5" x14ac:dyDescent="0.25">
      <c r="A806" s="97" t="s">
        <v>1878</v>
      </c>
      <c r="B806" s="112">
        <v>3</v>
      </c>
      <c r="C806" s="99" t="s">
        <v>493</v>
      </c>
      <c r="D806" s="100"/>
      <c r="E806" s="100" t="s">
        <v>1879</v>
      </c>
    </row>
    <row r="807" spans="1:5" x14ac:dyDescent="0.25">
      <c r="A807" s="97" t="s">
        <v>1878</v>
      </c>
      <c r="B807" s="112">
        <v>4</v>
      </c>
      <c r="C807" s="99" t="s">
        <v>500</v>
      </c>
      <c r="D807" s="100"/>
      <c r="E807" s="100" t="s">
        <v>1879</v>
      </c>
    </row>
    <row r="808" spans="1:5" x14ac:dyDescent="0.25">
      <c r="A808" s="97" t="s">
        <v>1878</v>
      </c>
      <c r="B808" s="112">
        <v>4</v>
      </c>
      <c r="C808" s="99" t="s">
        <v>493</v>
      </c>
      <c r="D808" s="100"/>
      <c r="E808" s="100" t="s">
        <v>1879</v>
      </c>
    </row>
    <row r="809" spans="1:5" x14ac:dyDescent="0.25">
      <c r="A809" s="97" t="s">
        <v>1878</v>
      </c>
      <c r="B809" s="112">
        <v>5</v>
      </c>
      <c r="C809" s="99" t="s">
        <v>500</v>
      </c>
      <c r="D809" s="100" t="s">
        <v>653</v>
      </c>
      <c r="E809" s="100" t="s">
        <v>1879</v>
      </c>
    </row>
    <row r="810" spans="1:5" x14ac:dyDescent="0.25">
      <c r="A810" s="97" t="s">
        <v>1878</v>
      </c>
      <c r="B810" s="112">
        <v>5</v>
      </c>
      <c r="C810" s="99" t="s">
        <v>493</v>
      </c>
      <c r="D810" s="100" t="s">
        <v>1880</v>
      </c>
      <c r="E810" s="100" t="s">
        <v>1879</v>
      </c>
    </row>
    <row r="811" spans="1:5" x14ac:dyDescent="0.25">
      <c r="A811" s="97" t="s">
        <v>1878</v>
      </c>
      <c r="B811" s="112">
        <v>6</v>
      </c>
      <c r="C811" s="99" t="s">
        <v>555</v>
      </c>
      <c r="D811" s="100" t="s">
        <v>1881</v>
      </c>
      <c r="E811" s="100" t="s">
        <v>1879</v>
      </c>
    </row>
    <row r="812" spans="1:5" x14ac:dyDescent="0.25">
      <c r="A812" s="97" t="s">
        <v>2608</v>
      </c>
      <c r="B812" s="112">
        <v>1</v>
      </c>
      <c r="C812" s="99" t="s">
        <v>2583</v>
      </c>
      <c r="D812" s="100" t="s">
        <v>2609</v>
      </c>
      <c r="E812" s="100" t="s">
        <v>2610</v>
      </c>
    </row>
    <row r="813" spans="1:5" x14ac:dyDescent="0.25">
      <c r="A813" s="97" t="s">
        <v>1882</v>
      </c>
      <c r="B813" s="112">
        <v>1</v>
      </c>
      <c r="C813" s="99" t="s">
        <v>500</v>
      </c>
      <c r="D813" s="100"/>
      <c r="E813" s="100" t="s">
        <v>1883</v>
      </c>
    </row>
    <row r="814" spans="1:5" x14ac:dyDescent="0.25">
      <c r="A814" s="97" t="s">
        <v>1882</v>
      </c>
      <c r="B814" s="112">
        <v>1</v>
      </c>
      <c r="C814" s="99" t="s">
        <v>493</v>
      </c>
      <c r="D814" s="100"/>
      <c r="E814" s="100" t="s">
        <v>1883</v>
      </c>
    </row>
    <row r="815" spans="1:5" x14ac:dyDescent="0.25">
      <c r="A815" s="97" t="s">
        <v>1882</v>
      </c>
      <c r="B815" s="112">
        <v>2</v>
      </c>
      <c r="C815" s="99" t="s">
        <v>500</v>
      </c>
      <c r="D815" s="98"/>
      <c r="E815" s="100" t="s">
        <v>1883</v>
      </c>
    </row>
    <row r="816" spans="1:5" x14ac:dyDescent="0.25">
      <c r="A816" s="97" t="s">
        <v>1882</v>
      </c>
      <c r="B816" s="112">
        <v>2</v>
      </c>
      <c r="C816" s="99" t="s">
        <v>493</v>
      </c>
      <c r="D816" s="98"/>
      <c r="E816" s="100" t="s">
        <v>1883</v>
      </c>
    </row>
    <row r="817" spans="1:5" x14ac:dyDescent="0.25">
      <c r="A817" s="97" t="s">
        <v>1882</v>
      </c>
      <c r="B817" s="112">
        <v>5</v>
      </c>
      <c r="C817" s="99" t="s">
        <v>500</v>
      </c>
      <c r="D817" s="98"/>
      <c r="E817" s="100" t="s">
        <v>1883</v>
      </c>
    </row>
    <row r="818" spans="1:5" x14ac:dyDescent="0.25">
      <c r="A818" s="97" t="s">
        <v>1882</v>
      </c>
      <c r="B818" s="112">
        <v>6</v>
      </c>
      <c r="C818" s="99" t="s">
        <v>500</v>
      </c>
      <c r="D818" s="98"/>
      <c r="E818" s="100" t="s">
        <v>1883</v>
      </c>
    </row>
    <row r="819" spans="1:5" x14ac:dyDescent="0.25">
      <c r="A819" s="97" t="s">
        <v>1884</v>
      </c>
      <c r="B819" s="112">
        <v>3</v>
      </c>
      <c r="C819" s="99" t="s">
        <v>490</v>
      </c>
      <c r="D819" s="100"/>
      <c r="E819" s="100" t="s">
        <v>1885</v>
      </c>
    </row>
    <row r="820" spans="1:5" x14ac:dyDescent="0.25">
      <c r="A820" s="97" t="s">
        <v>1884</v>
      </c>
      <c r="B820" s="112">
        <v>4</v>
      </c>
      <c r="C820" s="99" t="s">
        <v>490</v>
      </c>
      <c r="D820" s="98"/>
      <c r="E820" s="100" t="s">
        <v>1885</v>
      </c>
    </row>
    <row r="821" spans="1:5" x14ac:dyDescent="0.25">
      <c r="A821" s="97" t="s">
        <v>1886</v>
      </c>
      <c r="B821" s="112">
        <v>1</v>
      </c>
      <c r="C821" s="99" t="s">
        <v>493</v>
      </c>
      <c r="D821" s="100"/>
      <c r="E821" s="100" t="s">
        <v>1887</v>
      </c>
    </row>
    <row r="822" spans="1:5" x14ac:dyDescent="0.25">
      <c r="A822" s="97" t="s">
        <v>1888</v>
      </c>
      <c r="B822" s="112">
        <v>2</v>
      </c>
      <c r="C822" s="99" t="s">
        <v>500</v>
      </c>
      <c r="D822" s="100" t="s">
        <v>1889</v>
      </c>
      <c r="E822" s="100" t="s">
        <v>1890</v>
      </c>
    </row>
    <row r="823" spans="1:5" x14ac:dyDescent="0.25">
      <c r="A823" s="97" t="s">
        <v>1888</v>
      </c>
      <c r="B823" s="112">
        <v>3</v>
      </c>
      <c r="C823" s="99" t="s">
        <v>490</v>
      </c>
      <c r="D823" s="98" t="s">
        <v>1889</v>
      </c>
      <c r="E823" s="100" t="s">
        <v>1890</v>
      </c>
    </row>
    <row r="824" spans="1:5" x14ac:dyDescent="0.25">
      <c r="A824" s="97" t="s">
        <v>1891</v>
      </c>
      <c r="B824" s="112">
        <v>5</v>
      </c>
      <c r="C824" s="99" t="s">
        <v>500</v>
      </c>
      <c r="D824" s="98" t="s">
        <v>1892</v>
      </c>
      <c r="E824" s="100" t="s">
        <v>1893</v>
      </c>
    </row>
    <row r="825" spans="1:5" x14ac:dyDescent="0.25">
      <c r="A825" s="97" t="s">
        <v>1894</v>
      </c>
      <c r="B825" s="112">
        <v>5</v>
      </c>
      <c r="C825" s="99" t="s">
        <v>1459</v>
      </c>
      <c r="D825" s="100" t="s">
        <v>1637</v>
      </c>
      <c r="E825" s="100" t="s">
        <v>1895</v>
      </c>
    </row>
    <row r="826" spans="1:5" x14ac:dyDescent="0.25">
      <c r="A826" s="97" t="s">
        <v>2611</v>
      </c>
      <c r="B826" s="112">
        <v>1</v>
      </c>
      <c r="C826" s="99" t="s">
        <v>2583</v>
      </c>
      <c r="D826" s="100" t="s">
        <v>2609</v>
      </c>
      <c r="E826" s="100" t="s">
        <v>2612</v>
      </c>
    </row>
    <row r="827" spans="1:5" x14ac:dyDescent="0.25">
      <c r="A827" s="97" t="s">
        <v>1896</v>
      </c>
      <c r="B827" s="112">
        <v>4</v>
      </c>
      <c r="C827" s="99" t="s">
        <v>500</v>
      </c>
      <c r="D827" s="100"/>
      <c r="E827" s="100" t="s">
        <v>1897</v>
      </c>
    </row>
    <row r="828" spans="1:5" x14ac:dyDescent="0.25">
      <c r="A828" s="97" t="s">
        <v>1898</v>
      </c>
      <c r="B828" s="112">
        <v>6</v>
      </c>
      <c r="C828" s="99" t="s">
        <v>493</v>
      </c>
      <c r="D828" s="100"/>
      <c r="E828" s="100" t="s">
        <v>1899</v>
      </c>
    </row>
    <row r="829" spans="1:5" x14ac:dyDescent="0.25">
      <c r="A829" s="97" t="s">
        <v>1900</v>
      </c>
      <c r="B829" s="112">
        <v>1</v>
      </c>
      <c r="C829" s="99" t="s">
        <v>493</v>
      </c>
      <c r="D829" s="100"/>
      <c r="E829" s="100" t="s">
        <v>1901</v>
      </c>
    </row>
    <row r="830" spans="1:5" x14ac:dyDescent="0.25">
      <c r="A830" s="97" t="s">
        <v>1900</v>
      </c>
      <c r="B830" s="112">
        <v>5</v>
      </c>
      <c r="C830" s="99" t="s">
        <v>493</v>
      </c>
      <c r="D830" s="100"/>
      <c r="E830" s="100" t="s">
        <v>1901</v>
      </c>
    </row>
    <row r="831" spans="1:5" x14ac:dyDescent="0.25">
      <c r="A831" s="97" t="s">
        <v>1902</v>
      </c>
      <c r="B831" s="112">
        <v>1</v>
      </c>
      <c r="C831" s="99" t="s">
        <v>493</v>
      </c>
      <c r="D831" s="100" t="s">
        <v>1903</v>
      </c>
      <c r="E831" s="100" t="s">
        <v>1904</v>
      </c>
    </row>
    <row r="832" spans="1:5" x14ac:dyDescent="0.25">
      <c r="A832" s="97" t="s">
        <v>2613</v>
      </c>
      <c r="B832" s="112">
        <v>5</v>
      </c>
      <c r="C832" s="99" t="s">
        <v>2583</v>
      </c>
      <c r="D832" s="100" t="s">
        <v>2614</v>
      </c>
      <c r="E832" s="100" t="s">
        <v>2615</v>
      </c>
    </row>
    <row r="833" spans="1:5" x14ac:dyDescent="0.25">
      <c r="A833" s="97" t="s">
        <v>1905</v>
      </c>
      <c r="B833" s="112">
        <v>1</v>
      </c>
      <c r="C833" s="99" t="s">
        <v>500</v>
      </c>
      <c r="D833" s="100"/>
      <c r="E833" s="100" t="s">
        <v>1906</v>
      </c>
    </row>
    <row r="834" spans="1:5" x14ac:dyDescent="0.25">
      <c r="A834" s="97" t="s">
        <v>1907</v>
      </c>
      <c r="B834" s="112">
        <v>4</v>
      </c>
      <c r="C834" s="99" t="s">
        <v>490</v>
      </c>
      <c r="D834" s="98"/>
      <c r="E834" s="100" t="s">
        <v>1908</v>
      </c>
    </row>
    <row r="835" spans="1:5" x14ac:dyDescent="0.25">
      <c r="A835" s="97" t="s">
        <v>1909</v>
      </c>
      <c r="B835" s="112">
        <v>5</v>
      </c>
      <c r="C835" s="99" t="s">
        <v>493</v>
      </c>
      <c r="D835" s="98"/>
      <c r="E835" s="100" t="s">
        <v>1910</v>
      </c>
    </row>
    <row r="836" spans="1:5" x14ac:dyDescent="0.25">
      <c r="A836" s="97" t="s">
        <v>1911</v>
      </c>
      <c r="B836" s="112">
        <v>6</v>
      </c>
      <c r="C836" s="99" t="s">
        <v>493</v>
      </c>
      <c r="D836" s="100"/>
      <c r="E836" s="100" t="s">
        <v>1912</v>
      </c>
    </row>
    <row r="837" spans="1:5" x14ac:dyDescent="0.25">
      <c r="A837" s="97" t="s">
        <v>1913</v>
      </c>
      <c r="B837" s="112">
        <v>1</v>
      </c>
      <c r="C837" s="99" t="s">
        <v>493</v>
      </c>
      <c r="D837" s="100"/>
      <c r="E837" s="100" t="s">
        <v>1914</v>
      </c>
    </row>
    <row r="838" spans="1:5" x14ac:dyDescent="0.25">
      <c r="A838" s="97" t="s">
        <v>1915</v>
      </c>
      <c r="B838" s="112">
        <v>2</v>
      </c>
      <c r="C838" s="99" t="s">
        <v>500</v>
      </c>
      <c r="D838" s="100"/>
      <c r="E838" s="100" t="s">
        <v>1916</v>
      </c>
    </row>
    <row r="839" spans="1:5" x14ac:dyDescent="0.25">
      <c r="A839" s="97" t="s">
        <v>1917</v>
      </c>
      <c r="B839" s="112">
        <v>4</v>
      </c>
      <c r="C839" s="99" t="s">
        <v>490</v>
      </c>
      <c r="D839" s="100"/>
      <c r="E839" s="100" t="s">
        <v>1918</v>
      </c>
    </row>
    <row r="840" spans="1:5" x14ac:dyDescent="0.25">
      <c r="A840" s="97" t="s">
        <v>1919</v>
      </c>
      <c r="B840" s="112">
        <v>5</v>
      </c>
      <c r="C840" s="99" t="s">
        <v>500</v>
      </c>
      <c r="D840" s="100"/>
      <c r="E840" s="100" t="s">
        <v>1920</v>
      </c>
    </row>
    <row r="841" spans="1:5" x14ac:dyDescent="0.25">
      <c r="A841" s="97" t="s">
        <v>1921</v>
      </c>
      <c r="B841" s="112">
        <v>5</v>
      </c>
      <c r="C841" s="99" t="s">
        <v>500</v>
      </c>
      <c r="D841" s="100"/>
      <c r="E841" s="100" t="s">
        <v>1922</v>
      </c>
    </row>
    <row r="842" spans="1:5" x14ac:dyDescent="0.25">
      <c r="A842" s="97" t="s">
        <v>1923</v>
      </c>
      <c r="B842" s="112">
        <v>2</v>
      </c>
      <c r="C842" s="99" t="s">
        <v>493</v>
      </c>
      <c r="D842" s="100"/>
      <c r="E842" s="100" t="s">
        <v>1924</v>
      </c>
    </row>
    <row r="843" spans="1:5" x14ac:dyDescent="0.25">
      <c r="A843" s="97" t="s">
        <v>1923</v>
      </c>
      <c r="B843" s="112">
        <v>3</v>
      </c>
      <c r="C843" s="99" t="s">
        <v>493</v>
      </c>
      <c r="D843" s="100" t="s">
        <v>647</v>
      </c>
      <c r="E843" s="100" t="s">
        <v>1924</v>
      </c>
    </row>
    <row r="844" spans="1:5" x14ac:dyDescent="0.25">
      <c r="A844" s="97" t="s">
        <v>1923</v>
      </c>
      <c r="B844" s="112">
        <v>4</v>
      </c>
      <c r="C844" s="99" t="s">
        <v>493</v>
      </c>
      <c r="D844" s="100" t="s">
        <v>649</v>
      </c>
      <c r="E844" s="100" t="s">
        <v>1924</v>
      </c>
    </row>
    <row r="845" spans="1:5" x14ac:dyDescent="0.25">
      <c r="A845" s="97" t="s">
        <v>1923</v>
      </c>
      <c r="B845" s="112">
        <v>5</v>
      </c>
      <c r="C845" s="99" t="s">
        <v>493</v>
      </c>
      <c r="D845" s="100"/>
      <c r="E845" s="100" t="s">
        <v>1924</v>
      </c>
    </row>
    <row r="846" spans="1:5" x14ac:dyDescent="0.25">
      <c r="A846" s="97" t="s">
        <v>1925</v>
      </c>
      <c r="B846" s="112">
        <v>6</v>
      </c>
      <c r="C846" s="99" t="s">
        <v>493</v>
      </c>
      <c r="D846" s="98"/>
      <c r="E846" s="100" t="s">
        <v>1926</v>
      </c>
    </row>
    <row r="847" spans="1:5" x14ac:dyDescent="0.25">
      <c r="A847" s="97" t="s">
        <v>1927</v>
      </c>
      <c r="B847" s="112">
        <v>1</v>
      </c>
      <c r="C847" s="99" t="s">
        <v>493</v>
      </c>
      <c r="D847" s="100"/>
      <c r="E847" s="100" t="s">
        <v>1928</v>
      </c>
    </row>
    <row r="848" spans="1:5" x14ac:dyDescent="0.25">
      <c r="A848" s="97" t="s">
        <v>1929</v>
      </c>
      <c r="B848" s="112">
        <v>3</v>
      </c>
      <c r="C848" s="99" t="s">
        <v>500</v>
      </c>
      <c r="D848" s="100"/>
      <c r="E848" s="100" t="s">
        <v>1930</v>
      </c>
    </row>
    <row r="849" spans="1:5" x14ac:dyDescent="0.25">
      <c r="A849" s="97" t="s">
        <v>1929</v>
      </c>
      <c r="B849" s="112">
        <v>4</v>
      </c>
      <c r="C849" s="99" t="s">
        <v>493</v>
      </c>
      <c r="D849" s="100"/>
      <c r="E849" s="100" t="s">
        <v>1930</v>
      </c>
    </row>
    <row r="850" spans="1:5" x14ac:dyDescent="0.25">
      <c r="A850" s="97" t="s">
        <v>1931</v>
      </c>
      <c r="B850" s="112">
        <v>2</v>
      </c>
      <c r="C850" s="99" t="s">
        <v>500</v>
      </c>
      <c r="D850" s="100"/>
      <c r="E850" s="100" t="s">
        <v>1932</v>
      </c>
    </row>
    <row r="851" spans="1:5" x14ac:dyDescent="0.25">
      <c r="A851" s="97" t="s">
        <v>1933</v>
      </c>
      <c r="B851" s="112">
        <v>1</v>
      </c>
      <c r="C851" s="99" t="s">
        <v>493</v>
      </c>
      <c r="D851" s="98"/>
      <c r="E851" s="100" t="s">
        <v>1934</v>
      </c>
    </row>
    <row r="852" spans="1:5" x14ac:dyDescent="0.25">
      <c r="A852" s="97" t="s">
        <v>1935</v>
      </c>
      <c r="B852" s="112">
        <v>3</v>
      </c>
      <c r="C852" s="99" t="s">
        <v>493</v>
      </c>
      <c r="D852" s="98"/>
      <c r="E852" s="100" t="s">
        <v>1936</v>
      </c>
    </row>
    <row r="853" spans="1:5" x14ac:dyDescent="0.25">
      <c r="A853" s="97" t="s">
        <v>1937</v>
      </c>
      <c r="B853" s="112">
        <v>1</v>
      </c>
      <c r="C853" s="99" t="s">
        <v>493</v>
      </c>
      <c r="D853" s="98"/>
      <c r="E853" s="100" t="s">
        <v>1938</v>
      </c>
    </row>
    <row r="854" spans="1:5" x14ac:dyDescent="0.25">
      <c r="A854" s="97" t="s">
        <v>1937</v>
      </c>
      <c r="B854" s="112">
        <v>5</v>
      </c>
      <c r="C854" s="99" t="s">
        <v>500</v>
      </c>
      <c r="D854" s="100"/>
      <c r="E854" s="100" t="s">
        <v>1938</v>
      </c>
    </row>
    <row r="855" spans="1:5" ht="33.75" x14ac:dyDescent="0.25">
      <c r="A855" s="97" t="s">
        <v>1937</v>
      </c>
      <c r="B855" s="112">
        <v>6</v>
      </c>
      <c r="C855" s="99" t="s">
        <v>668</v>
      </c>
      <c r="D855" s="100" t="s">
        <v>1939</v>
      </c>
      <c r="E855" s="100" t="s">
        <v>1938</v>
      </c>
    </row>
    <row r="856" spans="1:5" x14ac:dyDescent="0.25">
      <c r="A856" s="97" t="s">
        <v>1940</v>
      </c>
      <c r="B856" s="112">
        <v>3</v>
      </c>
      <c r="C856" s="99" t="s">
        <v>500</v>
      </c>
      <c r="D856" s="100"/>
      <c r="E856" s="100" t="s">
        <v>1941</v>
      </c>
    </row>
    <row r="857" spans="1:5" x14ac:dyDescent="0.25">
      <c r="A857" s="97" t="s">
        <v>1942</v>
      </c>
      <c r="B857" s="112">
        <v>1</v>
      </c>
      <c r="C857" s="99" t="s">
        <v>493</v>
      </c>
      <c r="D857" s="100"/>
      <c r="E857" s="100" t="s">
        <v>1943</v>
      </c>
    </row>
    <row r="858" spans="1:5" x14ac:dyDescent="0.25">
      <c r="A858" s="97" t="s">
        <v>1944</v>
      </c>
      <c r="B858" s="112">
        <v>5</v>
      </c>
      <c r="C858" s="99" t="s">
        <v>500</v>
      </c>
      <c r="D858" s="100"/>
      <c r="E858" s="100" t="s">
        <v>1945</v>
      </c>
    </row>
    <row r="859" spans="1:5" x14ac:dyDescent="0.25">
      <c r="A859" s="97" t="s">
        <v>1946</v>
      </c>
      <c r="B859" s="112">
        <v>4</v>
      </c>
      <c r="C859" s="99" t="s">
        <v>500</v>
      </c>
      <c r="D859" s="100"/>
      <c r="E859" s="100" t="s">
        <v>1947</v>
      </c>
    </row>
    <row r="860" spans="1:5" x14ac:dyDescent="0.25">
      <c r="A860" s="97" t="s">
        <v>1948</v>
      </c>
      <c r="B860" s="112">
        <v>1</v>
      </c>
      <c r="C860" s="99" t="s">
        <v>490</v>
      </c>
      <c r="D860" s="100" t="s">
        <v>1559</v>
      </c>
      <c r="E860" s="100" t="s">
        <v>1949</v>
      </c>
    </row>
    <row r="861" spans="1:5" x14ac:dyDescent="0.25">
      <c r="A861" s="97" t="s">
        <v>1948</v>
      </c>
      <c r="B861" s="112">
        <v>2</v>
      </c>
      <c r="C861" s="99" t="s">
        <v>490</v>
      </c>
      <c r="D861" s="100" t="s">
        <v>1559</v>
      </c>
      <c r="E861" s="100" t="s">
        <v>1949</v>
      </c>
    </row>
    <row r="862" spans="1:5" x14ac:dyDescent="0.25">
      <c r="A862" s="97" t="s">
        <v>1948</v>
      </c>
      <c r="B862" s="112">
        <v>6</v>
      </c>
      <c r="C862" s="99" t="s">
        <v>490</v>
      </c>
      <c r="D862" s="100" t="s">
        <v>1559</v>
      </c>
      <c r="E862" s="100" t="s">
        <v>1950</v>
      </c>
    </row>
    <row r="863" spans="1:5" x14ac:dyDescent="0.25">
      <c r="A863" s="97" t="s">
        <v>1951</v>
      </c>
      <c r="B863" s="112">
        <v>3</v>
      </c>
      <c r="C863" s="99" t="s">
        <v>490</v>
      </c>
      <c r="D863" s="100"/>
      <c r="E863" s="100" t="s">
        <v>1952</v>
      </c>
    </row>
    <row r="864" spans="1:5" x14ac:dyDescent="0.25">
      <c r="A864" s="97" t="s">
        <v>1953</v>
      </c>
      <c r="B864" s="112">
        <v>5</v>
      </c>
      <c r="C864" s="99" t="s">
        <v>500</v>
      </c>
      <c r="D864" s="100"/>
      <c r="E864" s="100" t="s">
        <v>1954</v>
      </c>
    </row>
    <row r="865" spans="1:5" x14ac:dyDescent="0.25">
      <c r="A865" s="97" t="s">
        <v>1955</v>
      </c>
      <c r="B865" s="112">
        <v>2</v>
      </c>
      <c r="C865" s="99" t="s">
        <v>493</v>
      </c>
      <c r="D865" s="100"/>
      <c r="E865" s="98" t="s">
        <v>1956</v>
      </c>
    </row>
    <row r="866" spans="1:5" x14ac:dyDescent="0.25">
      <c r="A866" s="97" t="s">
        <v>1957</v>
      </c>
      <c r="B866" s="112">
        <v>2</v>
      </c>
      <c r="C866" s="99" t="s">
        <v>500</v>
      </c>
      <c r="D866" s="100"/>
      <c r="E866" s="107" t="s">
        <v>1958</v>
      </c>
    </row>
    <row r="867" spans="1:5" x14ac:dyDescent="0.25">
      <c r="A867" s="97" t="s">
        <v>1957</v>
      </c>
      <c r="B867" s="112">
        <v>4</v>
      </c>
      <c r="C867" s="99" t="s">
        <v>490</v>
      </c>
      <c r="D867" s="100"/>
      <c r="E867" s="107" t="s">
        <v>1958</v>
      </c>
    </row>
    <row r="868" spans="1:5" x14ac:dyDescent="0.25">
      <c r="A868" s="97" t="s">
        <v>1959</v>
      </c>
      <c r="B868" s="112">
        <v>4</v>
      </c>
      <c r="C868" s="99" t="s">
        <v>490</v>
      </c>
      <c r="D868" s="100"/>
      <c r="E868" s="107" t="s">
        <v>1960</v>
      </c>
    </row>
    <row r="869" spans="1:5" x14ac:dyDescent="0.25">
      <c r="A869" s="97" t="s">
        <v>2616</v>
      </c>
      <c r="B869" s="112">
        <v>1</v>
      </c>
      <c r="C869" s="99" t="s">
        <v>2583</v>
      </c>
      <c r="D869" s="100" t="s">
        <v>2600</v>
      </c>
      <c r="E869" s="100" t="s">
        <v>2617</v>
      </c>
    </row>
    <row r="870" spans="1:5" x14ac:dyDescent="0.25">
      <c r="A870" s="97" t="s">
        <v>1961</v>
      </c>
      <c r="B870" s="112">
        <v>5</v>
      </c>
      <c r="C870" s="99" t="s">
        <v>493</v>
      </c>
      <c r="D870" s="100"/>
      <c r="E870" s="98" t="s">
        <v>1962</v>
      </c>
    </row>
    <row r="871" spans="1:5" x14ac:dyDescent="0.25">
      <c r="A871" s="97" t="s">
        <v>1961</v>
      </c>
      <c r="B871" s="112">
        <v>6</v>
      </c>
      <c r="C871" s="99" t="s">
        <v>493</v>
      </c>
      <c r="D871" s="98"/>
      <c r="E871" s="98" t="s">
        <v>1962</v>
      </c>
    </row>
    <row r="872" spans="1:5" x14ac:dyDescent="0.25">
      <c r="A872" s="97" t="s">
        <v>1963</v>
      </c>
      <c r="B872" s="112">
        <v>1</v>
      </c>
      <c r="C872" s="99" t="s">
        <v>493</v>
      </c>
      <c r="D872" s="98"/>
      <c r="E872" s="98" t="s">
        <v>1964</v>
      </c>
    </row>
    <row r="873" spans="1:5" x14ac:dyDescent="0.25">
      <c r="A873" s="97" t="s">
        <v>1965</v>
      </c>
      <c r="B873" s="112">
        <v>5</v>
      </c>
      <c r="C873" s="99" t="s">
        <v>493</v>
      </c>
      <c r="D873" s="100"/>
      <c r="E873" s="98" t="s">
        <v>1966</v>
      </c>
    </row>
    <row r="874" spans="1:5" x14ac:dyDescent="0.25">
      <c r="A874" s="97" t="s">
        <v>1967</v>
      </c>
      <c r="B874" s="112">
        <v>3</v>
      </c>
      <c r="C874" s="99" t="s">
        <v>490</v>
      </c>
      <c r="D874" s="100"/>
      <c r="E874" s="100" t="s">
        <v>1968</v>
      </c>
    </row>
    <row r="875" spans="1:5" x14ac:dyDescent="0.25">
      <c r="A875" s="97" t="s">
        <v>1969</v>
      </c>
      <c r="B875" s="112">
        <v>2</v>
      </c>
      <c r="C875" s="99" t="s">
        <v>493</v>
      </c>
      <c r="D875" s="100"/>
      <c r="E875" s="100" t="s">
        <v>1970</v>
      </c>
    </row>
    <row r="876" spans="1:5" x14ac:dyDescent="0.25">
      <c r="A876" s="97" t="s">
        <v>1971</v>
      </c>
      <c r="B876" s="112">
        <v>5</v>
      </c>
      <c r="C876" s="99" t="s">
        <v>493</v>
      </c>
      <c r="D876" s="100"/>
      <c r="E876" s="100" t="s">
        <v>1972</v>
      </c>
    </row>
    <row r="877" spans="1:5" x14ac:dyDescent="0.25">
      <c r="A877" s="97" t="s">
        <v>1973</v>
      </c>
      <c r="B877" s="112">
        <v>1</v>
      </c>
      <c r="C877" s="99" t="s">
        <v>493</v>
      </c>
      <c r="D877" s="100"/>
      <c r="E877" s="100" t="s">
        <v>1974</v>
      </c>
    </row>
    <row r="878" spans="1:5" x14ac:dyDescent="0.25">
      <c r="A878" s="97" t="s">
        <v>1975</v>
      </c>
      <c r="B878" s="112">
        <v>3</v>
      </c>
      <c r="C878" s="99" t="s">
        <v>490</v>
      </c>
      <c r="D878" s="100"/>
      <c r="E878" s="100" t="s">
        <v>2580</v>
      </c>
    </row>
    <row r="879" spans="1:5" x14ac:dyDescent="0.25">
      <c r="A879" s="97" t="s">
        <v>1976</v>
      </c>
      <c r="B879" s="112">
        <v>2</v>
      </c>
      <c r="C879" s="99" t="s">
        <v>500</v>
      </c>
      <c r="D879" s="98"/>
      <c r="E879" s="100" t="s">
        <v>1977</v>
      </c>
    </row>
    <row r="880" spans="1:5" x14ac:dyDescent="0.25">
      <c r="A880" s="97" t="s">
        <v>1978</v>
      </c>
      <c r="B880" s="112">
        <v>6</v>
      </c>
      <c r="C880" s="99" t="s">
        <v>493</v>
      </c>
      <c r="D880" s="98"/>
      <c r="E880" s="100" t="s">
        <v>1979</v>
      </c>
    </row>
    <row r="881" spans="1:5" x14ac:dyDescent="0.25">
      <c r="A881" s="97" t="s">
        <v>1980</v>
      </c>
      <c r="B881" s="112">
        <v>5</v>
      </c>
      <c r="C881" s="99" t="s">
        <v>493</v>
      </c>
      <c r="D881" s="98"/>
      <c r="E881" s="100" t="s">
        <v>1981</v>
      </c>
    </row>
    <row r="882" spans="1:5" x14ac:dyDescent="0.25">
      <c r="A882" s="97" t="s">
        <v>1982</v>
      </c>
      <c r="B882" s="112">
        <v>1</v>
      </c>
      <c r="C882" s="99" t="s">
        <v>493</v>
      </c>
      <c r="D882" s="98"/>
      <c r="E882" s="100" t="s">
        <v>1983</v>
      </c>
    </row>
    <row r="883" spans="1:5" x14ac:dyDescent="0.25">
      <c r="A883" s="97" t="s">
        <v>1984</v>
      </c>
      <c r="B883" s="112">
        <v>1</v>
      </c>
      <c r="C883" s="99" t="s">
        <v>500</v>
      </c>
      <c r="D883" s="98"/>
      <c r="E883" s="100" t="s">
        <v>1985</v>
      </c>
    </row>
    <row r="884" spans="1:5" x14ac:dyDescent="0.25">
      <c r="A884" s="97" t="s">
        <v>1986</v>
      </c>
      <c r="B884" s="112">
        <v>1</v>
      </c>
      <c r="C884" s="99" t="s">
        <v>500</v>
      </c>
      <c r="D884" s="98"/>
      <c r="E884" s="100" t="s">
        <v>1987</v>
      </c>
    </row>
    <row r="885" spans="1:5" x14ac:dyDescent="0.25">
      <c r="A885" s="97" t="s">
        <v>1988</v>
      </c>
      <c r="B885" s="112">
        <v>6</v>
      </c>
      <c r="C885" s="99" t="s">
        <v>534</v>
      </c>
      <c r="D885" s="98"/>
      <c r="E885" s="100" t="s">
        <v>1989</v>
      </c>
    </row>
    <row r="886" spans="1:5" x14ac:dyDescent="0.25">
      <c r="A886" s="97" t="s">
        <v>1990</v>
      </c>
      <c r="B886" s="112">
        <v>6</v>
      </c>
      <c r="C886" s="99" t="s">
        <v>500</v>
      </c>
      <c r="D886" s="98"/>
      <c r="E886" s="100" t="s">
        <v>1991</v>
      </c>
    </row>
    <row r="887" spans="1:5" x14ac:dyDescent="0.25">
      <c r="A887" s="97" t="s">
        <v>1992</v>
      </c>
      <c r="B887" s="112">
        <v>1</v>
      </c>
      <c r="C887" s="99" t="s">
        <v>493</v>
      </c>
      <c r="D887" s="98"/>
      <c r="E887" s="100" t="s">
        <v>1993</v>
      </c>
    </row>
    <row r="888" spans="1:5" x14ac:dyDescent="0.25">
      <c r="A888" s="97" t="s">
        <v>1994</v>
      </c>
      <c r="B888" s="112">
        <v>1</v>
      </c>
      <c r="C888" s="99" t="s">
        <v>493</v>
      </c>
      <c r="D888" s="98"/>
      <c r="E888" s="100" t="s">
        <v>1995</v>
      </c>
    </row>
    <row r="889" spans="1:5" x14ac:dyDescent="0.25">
      <c r="A889" s="97" t="s">
        <v>1996</v>
      </c>
      <c r="B889" s="112">
        <v>1</v>
      </c>
      <c r="C889" s="99" t="s">
        <v>500</v>
      </c>
      <c r="D889" s="100" t="s">
        <v>1133</v>
      </c>
      <c r="E889" s="100" t="s">
        <v>1997</v>
      </c>
    </row>
    <row r="890" spans="1:5" x14ac:dyDescent="0.25">
      <c r="A890" s="97" t="s">
        <v>1996</v>
      </c>
      <c r="B890" s="112">
        <v>1</v>
      </c>
      <c r="C890" s="99" t="s">
        <v>493</v>
      </c>
      <c r="D890" s="100" t="s">
        <v>1133</v>
      </c>
      <c r="E890" s="100" t="s">
        <v>1997</v>
      </c>
    </row>
    <row r="891" spans="1:5" x14ac:dyDescent="0.25">
      <c r="A891" s="97" t="s">
        <v>1996</v>
      </c>
      <c r="B891" s="112">
        <v>2</v>
      </c>
      <c r="C891" s="99" t="s">
        <v>500</v>
      </c>
      <c r="D891" s="98" t="s">
        <v>1133</v>
      </c>
      <c r="E891" s="100" t="s">
        <v>1997</v>
      </c>
    </row>
    <row r="892" spans="1:5" x14ac:dyDescent="0.25">
      <c r="A892" s="97" t="s">
        <v>1996</v>
      </c>
      <c r="B892" s="112">
        <v>2</v>
      </c>
      <c r="C892" s="99" t="s">
        <v>493</v>
      </c>
      <c r="D892" s="98" t="s">
        <v>1133</v>
      </c>
      <c r="E892" s="100" t="s">
        <v>1997</v>
      </c>
    </row>
    <row r="893" spans="1:5" x14ac:dyDescent="0.25">
      <c r="A893" s="97" t="s">
        <v>1996</v>
      </c>
      <c r="B893" s="112">
        <v>3</v>
      </c>
      <c r="C893" s="99" t="s">
        <v>490</v>
      </c>
      <c r="D893" s="100" t="s">
        <v>1133</v>
      </c>
      <c r="E893" s="100" t="s">
        <v>1997</v>
      </c>
    </row>
    <row r="894" spans="1:5" x14ac:dyDescent="0.25">
      <c r="A894" s="97" t="s">
        <v>1996</v>
      </c>
      <c r="B894" s="112">
        <v>4</v>
      </c>
      <c r="C894" s="99" t="s">
        <v>490</v>
      </c>
      <c r="D894" s="100" t="s">
        <v>1133</v>
      </c>
      <c r="E894" s="100" t="s">
        <v>1997</v>
      </c>
    </row>
    <row r="895" spans="1:5" x14ac:dyDescent="0.25">
      <c r="A895" s="97" t="s">
        <v>1996</v>
      </c>
      <c r="B895" s="112">
        <v>5</v>
      </c>
      <c r="C895" s="99" t="s">
        <v>500</v>
      </c>
      <c r="D895" s="98" t="s">
        <v>1133</v>
      </c>
      <c r="E895" s="100" t="s">
        <v>1997</v>
      </c>
    </row>
    <row r="896" spans="1:5" x14ac:dyDescent="0.25">
      <c r="A896" s="97" t="s">
        <v>1996</v>
      </c>
      <c r="B896" s="112">
        <v>5</v>
      </c>
      <c r="C896" s="99" t="s">
        <v>493</v>
      </c>
      <c r="D896" s="98" t="s">
        <v>1133</v>
      </c>
      <c r="E896" s="100" t="s">
        <v>1997</v>
      </c>
    </row>
    <row r="897" spans="1:5" x14ac:dyDescent="0.25">
      <c r="A897" s="97" t="s">
        <v>1996</v>
      </c>
      <c r="B897" s="112">
        <v>6</v>
      </c>
      <c r="C897" s="99" t="s">
        <v>500</v>
      </c>
      <c r="D897" s="98" t="s">
        <v>1133</v>
      </c>
      <c r="E897" s="100" t="s">
        <v>1997</v>
      </c>
    </row>
    <row r="898" spans="1:5" x14ac:dyDescent="0.25">
      <c r="A898" s="97" t="s">
        <v>1996</v>
      </c>
      <c r="B898" s="112">
        <v>6</v>
      </c>
      <c r="C898" s="99" t="s">
        <v>493</v>
      </c>
      <c r="D898" s="100" t="s">
        <v>1133</v>
      </c>
      <c r="E898" s="100" t="s">
        <v>1997</v>
      </c>
    </row>
    <row r="899" spans="1:5" x14ac:dyDescent="0.25">
      <c r="A899" s="97" t="s">
        <v>1998</v>
      </c>
      <c r="B899" s="112">
        <v>3</v>
      </c>
      <c r="C899" s="99" t="s">
        <v>490</v>
      </c>
      <c r="D899" s="100"/>
      <c r="E899" s="100" t="s">
        <v>1999</v>
      </c>
    </row>
    <row r="900" spans="1:5" x14ac:dyDescent="0.25">
      <c r="A900" s="97" t="s">
        <v>2000</v>
      </c>
      <c r="B900" s="112">
        <v>4</v>
      </c>
      <c r="C900" s="99" t="s">
        <v>490</v>
      </c>
      <c r="D900" s="98"/>
      <c r="E900" s="100" t="s">
        <v>2001</v>
      </c>
    </row>
    <row r="901" spans="1:5" x14ac:dyDescent="0.25">
      <c r="A901" s="97" t="s">
        <v>2002</v>
      </c>
      <c r="B901" s="112" t="s">
        <v>592</v>
      </c>
      <c r="C901" s="99"/>
      <c r="D901" s="100" t="s">
        <v>1559</v>
      </c>
      <c r="E901" s="100" t="s">
        <v>2003</v>
      </c>
    </row>
    <row r="902" spans="1:5" x14ac:dyDescent="0.25">
      <c r="A902" s="97" t="s">
        <v>2004</v>
      </c>
      <c r="B902" s="112" t="s">
        <v>592</v>
      </c>
      <c r="C902" s="99"/>
      <c r="D902" s="98" t="s">
        <v>1559</v>
      </c>
      <c r="E902" s="100" t="s">
        <v>2005</v>
      </c>
    </row>
    <row r="903" spans="1:5" x14ac:dyDescent="0.25">
      <c r="A903" s="97" t="s">
        <v>2006</v>
      </c>
      <c r="B903" s="112">
        <v>1</v>
      </c>
      <c r="C903" s="99" t="s">
        <v>493</v>
      </c>
      <c r="D903" s="100"/>
      <c r="E903" s="100" t="s">
        <v>2007</v>
      </c>
    </row>
    <row r="904" spans="1:5" x14ac:dyDescent="0.25">
      <c r="A904" s="97" t="s">
        <v>2008</v>
      </c>
      <c r="B904" s="112">
        <v>1</v>
      </c>
      <c r="C904" s="99" t="s">
        <v>493</v>
      </c>
      <c r="D904" s="98"/>
      <c r="E904" s="100" t="s">
        <v>2009</v>
      </c>
    </row>
    <row r="905" spans="1:5" ht="22.5" x14ac:dyDescent="0.25">
      <c r="A905" s="97" t="s">
        <v>2008</v>
      </c>
      <c r="B905" s="112">
        <v>6</v>
      </c>
      <c r="C905" s="99" t="s">
        <v>490</v>
      </c>
      <c r="D905" s="98" t="s">
        <v>2010</v>
      </c>
      <c r="E905" s="100" t="s">
        <v>2009</v>
      </c>
    </row>
    <row r="906" spans="1:5" x14ac:dyDescent="0.25">
      <c r="A906" s="97" t="s">
        <v>2011</v>
      </c>
      <c r="B906" s="112">
        <v>1</v>
      </c>
      <c r="C906" s="99" t="s">
        <v>500</v>
      </c>
      <c r="D906" s="98" t="s">
        <v>1065</v>
      </c>
      <c r="E906" s="100" t="s">
        <v>2012</v>
      </c>
    </row>
    <row r="907" spans="1:5" x14ac:dyDescent="0.25">
      <c r="A907" s="97" t="s">
        <v>2011</v>
      </c>
      <c r="B907" s="112">
        <v>2</v>
      </c>
      <c r="C907" s="99" t="s">
        <v>500</v>
      </c>
      <c r="D907" s="100" t="s">
        <v>793</v>
      </c>
      <c r="E907" s="100" t="s">
        <v>2012</v>
      </c>
    </row>
    <row r="908" spans="1:5" x14ac:dyDescent="0.25">
      <c r="A908" s="97" t="s">
        <v>2011</v>
      </c>
      <c r="B908" s="112">
        <v>3</v>
      </c>
      <c r="C908" s="99" t="s">
        <v>500</v>
      </c>
      <c r="D908" s="100"/>
      <c r="E908" s="100" t="s">
        <v>2012</v>
      </c>
    </row>
    <row r="909" spans="1:5" x14ac:dyDescent="0.25">
      <c r="A909" s="97" t="s">
        <v>2011</v>
      </c>
      <c r="B909" s="112">
        <v>4</v>
      </c>
      <c r="C909" s="99" t="s">
        <v>500</v>
      </c>
      <c r="D909" s="100"/>
      <c r="E909" s="100" t="s">
        <v>2012</v>
      </c>
    </row>
    <row r="910" spans="1:5" x14ac:dyDescent="0.25">
      <c r="A910" s="97" t="s">
        <v>2013</v>
      </c>
      <c r="B910" s="112">
        <v>2</v>
      </c>
      <c r="C910" s="99" t="s">
        <v>493</v>
      </c>
      <c r="D910" s="100" t="s">
        <v>793</v>
      </c>
      <c r="E910" s="100" t="s">
        <v>2014</v>
      </c>
    </row>
    <row r="911" spans="1:5" x14ac:dyDescent="0.25">
      <c r="A911" s="97" t="s">
        <v>2013</v>
      </c>
      <c r="B911" s="112">
        <v>3</v>
      </c>
      <c r="C911" s="99" t="s">
        <v>493</v>
      </c>
      <c r="D911" s="100"/>
      <c r="E911" s="100" t="s">
        <v>2014</v>
      </c>
    </row>
    <row r="912" spans="1:5" x14ac:dyDescent="0.25">
      <c r="A912" s="97" t="s">
        <v>2013</v>
      </c>
      <c r="B912" s="112">
        <v>5</v>
      </c>
      <c r="C912" s="99" t="s">
        <v>500</v>
      </c>
      <c r="D912" s="98" t="s">
        <v>790</v>
      </c>
      <c r="E912" s="100" t="s">
        <v>2014</v>
      </c>
    </row>
    <row r="913" spans="1:5" x14ac:dyDescent="0.25">
      <c r="A913" s="97" t="s">
        <v>2015</v>
      </c>
      <c r="B913" s="112">
        <v>3</v>
      </c>
      <c r="C913" s="99" t="s">
        <v>493</v>
      </c>
      <c r="D913" s="98"/>
      <c r="E913" s="100" t="s">
        <v>2016</v>
      </c>
    </row>
    <row r="914" spans="1:5" x14ac:dyDescent="0.25">
      <c r="A914" s="97" t="s">
        <v>2017</v>
      </c>
      <c r="B914" s="112">
        <v>1</v>
      </c>
      <c r="C914" s="99" t="s">
        <v>500</v>
      </c>
      <c r="D914" s="100" t="s">
        <v>1867</v>
      </c>
      <c r="E914" s="100" t="s">
        <v>2018</v>
      </c>
    </row>
    <row r="915" spans="1:5" x14ac:dyDescent="0.25">
      <c r="A915" s="97" t="s">
        <v>2017</v>
      </c>
      <c r="B915" s="112">
        <v>1</v>
      </c>
      <c r="C915" s="99" t="s">
        <v>493</v>
      </c>
      <c r="D915" s="100" t="s">
        <v>1065</v>
      </c>
      <c r="E915" s="100" t="s">
        <v>2018</v>
      </c>
    </row>
    <row r="916" spans="1:5" x14ac:dyDescent="0.25">
      <c r="A916" s="97" t="s">
        <v>2017</v>
      </c>
      <c r="B916" s="112">
        <v>2</v>
      </c>
      <c r="C916" s="99" t="s">
        <v>493</v>
      </c>
      <c r="D916" s="100" t="s">
        <v>793</v>
      </c>
      <c r="E916" s="100" t="s">
        <v>2018</v>
      </c>
    </row>
    <row r="917" spans="1:5" x14ac:dyDescent="0.25">
      <c r="A917" s="97" t="s">
        <v>2019</v>
      </c>
      <c r="B917" s="112">
        <v>2</v>
      </c>
      <c r="C917" s="99" t="s">
        <v>500</v>
      </c>
      <c r="D917" s="100"/>
      <c r="E917" s="100" t="s">
        <v>2020</v>
      </c>
    </row>
    <row r="918" spans="1:5" x14ac:dyDescent="0.25">
      <c r="A918" s="97" t="s">
        <v>2021</v>
      </c>
      <c r="B918" s="112">
        <v>1</v>
      </c>
      <c r="C918" s="99" t="s">
        <v>493</v>
      </c>
      <c r="D918" s="100"/>
      <c r="E918" s="100" t="s">
        <v>2022</v>
      </c>
    </row>
    <row r="919" spans="1:5" x14ac:dyDescent="0.25">
      <c r="A919" s="97" t="s">
        <v>2023</v>
      </c>
      <c r="B919" s="112">
        <v>2</v>
      </c>
      <c r="C919" s="99" t="s">
        <v>493</v>
      </c>
      <c r="D919" s="100"/>
      <c r="E919" s="100" t="s">
        <v>2024</v>
      </c>
    </row>
    <row r="920" spans="1:5" x14ac:dyDescent="0.25">
      <c r="A920" s="97" t="s">
        <v>2025</v>
      </c>
      <c r="B920" s="112">
        <v>3</v>
      </c>
      <c r="C920" s="99" t="s">
        <v>500</v>
      </c>
      <c r="D920" s="100"/>
      <c r="E920" s="100" t="s">
        <v>2026</v>
      </c>
    </row>
    <row r="921" spans="1:5" x14ac:dyDescent="0.25">
      <c r="A921" s="97" t="s">
        <v>2027</v>
      </c>
      <c r="B921" s="112">
        <v>6</v>
      </c>
      <c r="C921" s="99" t="s">
        <v>493</v>
      </c>
      <c r="D921" s="100"/>
      <c r="E921" s="100" t="s">
        <v>2028</v>
      </c>
    </row>
    <row r="922" spans="1:5" x14ac:dyDescent="0.25">
      <c r="A922" s="97" t="s">
        <v>2029</v>
      </c>
      <c r="B922" s="112">
        <v>1</v>
      </c>
      <c r="C922" s="99" t="s">
        <v>500</v>
      </c>
      <c r="D922" s="100" t="s">
        <v>1065</v>
      </c>
      <c r="E922" s="100" t="s">
        <v>2030</v>
      </c>
    </row>
    <row r="923" spans="1:5" x14ac:dyDescent="0.25">
      <c r="A923" s="97" t="s">
        <v>2031</v>
      </c>
      <c r="B923" s="112">
        <v>5</v>
      </c>
      <c r="C923" s="99" t="s">
        <v>493</v>
      </c>
      <c r="D923" s="100" t="s">
        <v>653</v>
      </c>
      <c r="E923" s="100" t="s">
        <v>2032</v>
      </c>
    </row>
    <row r="924" spans="1:5" x14ac:dyDescent="0.25">
      <c r="A924" s="97" t="s">
        <v>2033</v>
      </c>
      <c r="B924" s="112">
        <v>1</v>
      </c>
      <c r="C924" s="99" t="s">
        <v>493</v>
      </c>
      <c r="D924" s="100"/>
      <c r="E924" s="98" t="s">
        <v>2034</v>
      </c>
    </row>
    <row r="925" spans="1:5" x14ac:dyDescent="0.25">
      <c r="A925" s="97" t="s">
        <v>2033</v>
      </c>
      <c r="B925" s="112">
        <v>2</v>
      </c>
      <c r="C925" s="99" t="s">
        <v>493</v>
      </c>
      <c r="D925" s="100"/>
      <c r="E925" s="100" t="s">
        <v>2034</v>
      </c>
    </row>
    <row r="926" spans="1:5" x14ac:dyDescent="0.25">
      <c r="A926" s="97" t="s">
        <v>2035</v>
      </c>
      <c r="B926" s="112">
        <v>5</v>
      </c>
      <c r="C926" s="99" t="s">
        <v>500</v>
      </c>
      <c r="D926" s="100"/>
      <c r="E926" s="100" t="s">
        <v>2036</v>
      </c>
    </row>
    <row r="927" spans="1:5" x14ac:dyDescent="0.25">
      <c r="A927" s="97" t="s">
        <v>2037</v>
      </c>
      <c r="B927" s="112">
        <v>6</v>
      </c>
      <c r="C927" s="99" t="s">
        <v>500</v>
      </c>
      <c r="D927" s="100"/>
      <c r="E927" s="100" t="s">
        <v>2038</v>
      </c>
    </row>
    <row r="928" spans="1:5" x14ac:dyDescent="0.25">
      <c r="A928" s="97" t="s">
        <v>2039</v>
      </c>
      <c r="B928" s="112">
        <v>5</v>
      </c>
      <c r="C928" s="99" t="s">
        <v>493</v>
      </c>
      <c r="D928" s="100"/>
      <c r="E928" s="98" t="s">
        <v>2040</v>
      </c>
    </row>
    <row r="929" spans="1:5" x14ac:dyDescent="0.25">
      <c r="A929" s="97" t="s">
        <v>2041</v>
      </c>
      <c r="B929" s="112">
        <v>6</v>
      </c>
      <c r="C929" s="99" t="s">
        <v>493</v>
      </c>
      <c r="D929" s="100"/>
      <c r="E929" s="100" t="s">
        <v>2042</v>
      </c>
    </row>
    <row r="930" spans="1:5" x14ac:dyDescent="0.25">
      <c r="A930" s="97" t="s">
        <v>2043</v>
      </c>
      <c r="B930" s="112">
        <v>5</v>
      </c>
      <c r="C930" s="99" t="s">
        <v>493</v>
      </c>
      <c r="D930" s="98"/>
      <c r="E930" s="100" t="s">
        <v>2044</v>
      </c>
    </row>
    <row r="931" spans="1:5" x14ac:dyDescent="0.25">
      <c r="A931" s="97" t="s">
        <v>2045</v>
      </c>
      <c r="B931" s="112">
        <v>1</v>
      </c>
      <c r="C931" s="99" t="s">
        <v>493</v>
      </c>
      <c r="D931" s="98"/>
      <c r="E931" s="100" t="s">
        <v>2046</v>
      </c>
    </row>
    <row r="932" spans="1:5" x14ac:dyDescent="0.25">
      <c r="A932" s="97" t="s">
        <v>2047</v>
      </c>
      <c r="B932" s="112">
        <v>1</v>
      </c>
      <c r="C932" s="99" t="s">
        <v>500</v>
      </c>
      <c r="D932" s="100"/>
      <c r="E932" s="107" t="s">
        <v>2048</v>
      </c>
    </row>
    <row r="933" spans="1:5" x14ac:dyDescent="0.25">
      <c r="A933" s="97" t="s">
        <v>2049</v>
      </c>
      <c r="B933" s="112">
        <v>2</v>
      </c>
      <c r="C933" s="99" t="s">
        <v>493</v>
      </c>
      <c r="D933" s="100"/>
      <c r="E933" s="100" t="s">
        <v>2050</v>
      </c>
    </row>
    <row r="934" spans="1:5" x14ac:dyDescent="0.25">
      <c r="A934" s="97" t="s">
        <v>2051</v>
      </c>
      <c r="B934" s="112">
        <v>1</v>
      </c>
      <c r="C934" s="99" t="s">
        <v>493</v>
      </c>
      <c r="D934" s="98"/>
      <c r="E934" s="107" t="s">
        <v>2052</v>
      </c>
    </row>
    <row r="935" spans="1:5" x14ac:dyDescent="0.25">
      <c r="A935" s="97" t="s">
        <v>2618</v>
      </c>
      <c r="B935" s="112">
        <v>1</v>
      </c>
      <c r="C935" s="99" t="s">
        <v>2583</v>
      </c>
      <c r="D935" s="100" t="s">
        <v>2600</v>
      </c>
      <c r="E935" s="107" t="s">
        <v>2619</v>
      </c>
    </row>
    <row r="936" spans="1:5" x14ac:dyDescent="0.25">
      <c r="A936" s="97" t="s">
        <v>2053</v>
      </c>
      <c r="B936" s="112">
        <v>5</v>
      </c>
      <c r="C936" s="99" t="s">
        <v>493</v>
      </c>
      <c r="D936" s="98"/>
      <c r="E936" s="107" t="s">
        <v>2054</v>
      </c>
    </row>
    <row r="937" spans="1:5" x14ac:dyDescent="0.25">
      <c r="A937" s="97" t="s">
        <v>2053</v>
      </c>
      <c r="B937" s="112">
        <v>6</v>
      </c>
      <c r="C937" s="99" t="s">
        <v>500</v>
      </c>
      <c r="D937" s="98"/>
      <c r="E937" s="107" t="s">
        <v>2054</v>
      </c>
    </row>
    <row r="938" spans="1:5" x14ac:dyDescent="0.25">
      <c r="A938" s="97" t="s">
        <v>2055</v>
      </c>
      <c r="B938" s="112">
        <v>3</v>
      </c>
      <c r="C938" s="99" t="s">
        <v>490</v>
      </c>
      <c r="D938" s="100"/>
      <c r="E938" s="100" t="s">
        <v>2056</v>
      </c>
    </row>
    <row r="939" spans="1:5" ht="22.5" x14ac:dyDescent="0.25">
      <c r="A939" s="97" t="s">
        <v>2057</v>
      </c>
      <c r="B939" s="112">
        <v>3</v>
      </c>
      <c r="C939" s="99" t="s">
        <v>490</v>
      </c>
      <c r="D939" s="100"/>
      <c r="E939" s="100" t="s">
        <v>2058</v>
      </c>
    </row>
    <row r="940" spans="1:5" x14ac:dyDescent="0.25">
      <c r="A940" s="97" t="s">
        <v>2059</v>
      </c>
      <c r="B940" s="112">
        <v>5</v>
      </c>
      <c r="C940" s="99" t="s">
        <v>500</v>
      </c>
      <c r="D940" s="100"/>
      <c r="E940" s="100" t="s">
        <v>2060</v>
      </c>
    </row>
    <row r="941" spans="1:5" x14ac:dyDescent="0.25">
      <c r="A941" s="97" t="s">
        <v>2061</v>
      </c>
      <c r="B941" s="112">
        <v>1</v>
      </c>
      <c r="C941" s="99" t="s">
        <v>500</v>
      </c>
      <c r="D941" s="98" t="s">
        <v>647</v>
      </c>
      <c r="E941" s="107" t="s">
        <v>2062</v>
      </c>
    </row>
    <row r="942" spans="1:5" x14ac:dyDescent="0.25">
      <c r="A942" s="97" t="s">
        <v>2061</v>
      </c>
      <c r="B942" s="112">
        <v>2</v>
      </c>
      <c r="C942" s="99" t="s">
        <v>500</v>
      </c>
      <c r="D942" s="98" t="s">
        <v>649</v>
      </c>
      <c r="E942" s="100" t="s">
        <v>2062</v>
      </c>
    </row>
    <row r="943" spans="1:5" x14ac:dyDescent="0.25">
      <c r="A943" s="97" t="s">
        <v>2063</v>
      </c>
      <c r="B943" s="112">
        <v>4</v>
      </c>
      <c r="C943" s="99" t="s">
        <v>490</v>
      </c>
      <c r="D943" s="98"/>
      <c r="E943" s="107" t="s">
        <v>2064</v>
      </c>
    </row>
    <row r="944" spans="1:5" x14ac:dyDescent="0.25">
      <c r="A944" s="97" t="s">
        <v>2065</v>
      </c>
      <c r="B944" s="112">
        <v>4</v>
      </c>
      <c r="C944" s="99" t="s">
        <v>493</v>
      </c>
      <c r="D944" s="98"/>
      <c r="E944" s="107" t="s">
        <v>2066</v>
      </c>
    </row>
    <row r="945" spans="1:5" x14ac:dyDescent="0.25">
      <c r="A945" s="97" t="s">
        <v>2067</v>
      </c>
      <c r="B945" s="112">
        <v>1</v>
      </c>
      <c r="C945" s="99" t="s">
        <v>500</v>
      </c>
      <c r="D945" s="98" t="s">
        <v>747</v>
      </c>
      <c r="E945" s="107" t="s">
        <v>2068</v>
      </c>
    </row>
    <row r="946" spans="1:5" x14ac:dyDescent="0.25">
      <c r="A946" s="97" t="s">
        <v>2067</v>
      </c>
      <c r="B946" s="112">
        <v>4</v>
      </c>
      <c r="C946" s="99" t="s">
        <v>500</v>
      </c>
      <c r="D946" s="98"/>
      <c r="E946" s="107" t="s">
        <v>2068</v>
      </c>
    </row>
    <row r="947" spans="1:5" x14ac:dyDescent="0.25">
      <c r="A947" s="97" t="s">
        <v>2069</v>
      </c>
      <c r="B947" s="112">
        <v>1</v>
      </c>
      <c r="C947" s="99" t="s">
        <v>1459</v>
      </c>
      <c r="D947" s="98" t="s">
        <v>2070</v>
      </c>
      <c r="E947" s="107" t="s">
        <v>2071</v>
      </c>
    </row>
    <row r="948" spans="1:5" x14ac:dyDescent="0.25">
      <c r="A948" s="97" t="s">
        <v>2072</v>
      </c>
      <c r="B948" s="112">
        <v>4</v>
      </c>
      <c r="C948" s="99" t="s">
        <v>1459</v>
      </c>
      <c r="D948" s="98" t="s">
        <v>1611</v>
      </c>
      <c r="E948" s="107" t="s">
        <v>2073</v>
      </c>
    </row>
    <row r="949" spans="1:5" x14ac:dyDescent="0.25">
      <c r="A949" s="97" t="s">
        <v>2074</v>
      </c>
      <c r="B949" s="112">
        <v>5</v>
      </c>
      <c r="C949" s="99" t="s">
        <v>500</v>
      </c>
      <c r="D949" s="98"/>
      <c r="E949" s="107" t="s">
        <v>2075</v>
      </c>
    </row>
    <row r="950" spans="1:5" x14ac:dyDescent="0.25">
      <c r="A950" s="97" t="s">
        <v>2076</v>
      </c>
      <c r="B950" s="112">
        <v>6</v>
      </c>
      <c r="C950" s="99" t="s">
        <v>534</v>
      </c>
      <c r="D950" s="98"/>
      <c r="E950" s="107" t="s">
        <v>2077</v>
      </c>
    </row>
    <row r="951" spans="1:5" x14ac:dyDescent="0.25">
      <c r="A951" s="97" t="s">
        <v>2078</v>
      </c>
      <c r="B951" s="112">
        <v>5</v>
      </c>
      <c r="C951" s="99" t="s">
        <v>493</v>
      </c>
      <c r="D951" s="98"/>
      <c r="E951" s="107" t="s">
        <v>2079</v>
      </c>
    </row>
    <row r="952" spans="1:5" x14ac:dyDescent="0.25">
      <c r="A952" s="97" t="s">
        <v>2080</v>
      </c>
      <c r="B952" s="112">
        <v>5</v>
      </c>
      <c r="C952" s="99" t="s">
        <v>1459</v>
      </c>
      <c r="D952" s="98" t="s">
        <v>790</v>
      </c>
      <c r="E952" s="100" t="s">
        <v>2081</v>
      </c>
    </row>
    <row r="953" spans="1:5" x14ac:dyDescent="0.25">
      <c r="A953" s="97" t="s">
        <v>2082</v>
      </c>
      <c r="B953" s="112">
        <v>2</v>
      </c>
      <c r="C953" s="99" t="s">
        <v>1459</v>
      </c>
      <c r="D953" s="98" t="s">
        <v>1118</v>
      </c>
      <c r="E953" s="100" t="s">
        <v>2083</v>
      </c>
    </row>
    <row r="954" spans="1:5" x14ac:dyDescent="0.25">
      <c r="A954" s="97" t="s">
        <v>2084</v>
      </c>
      <c r="B954" s="112">
        <v>1</v>
      </c>
      <c r="C954" s="99" t="s">
        <v>1459</v>
      </c>
      <c r="D954" s="98" t="s">
        <v>747</v>
      </c>
      <c r="E954" s="100" t="s">
        <v>2085</v>
      </c>
    </row>
    <row r="955" spans="1:5" x14ac:dyDescent="0.25">
      <c r="A955" s="97" t="s">
        <v>2086</v>
      </c>
      <c r="B955" s="112">
        <v>5</v>
      </c>
      <c r="C955" s="99" t="s">
        <v>1459</v>
      </c>
      <c r="D955" s="100" t="s">
        <v>2087</v>
      </c>
      <c r="E955" s="100" t="s">
        <v>2088</v>
      </c>
    </row>
    <row r="956" spans="1:5" x14ac:dyDescent="0.25">
      <c r="A956" s="97" t="s">
        <v>2089</v>
      </c>
      <c r="B956" s="112">
        <v>2</v>
      </c>
      <c r="C956" s="99" t="s">
        <v>1459</v>
      </c>
      <c r="D956" s="98" t="s">
        <v>793</v>
      </c>
      <c r="E956" s="100" t="s">
        <v>2090</v>
      </c>
    </row>
    <row r="957" spans="1:5" x14ac:dyDescent="0.25">
      <c r="A957" s="97" t="s">
        <v>2091</v>
      </c>
      <c r="B957" s="112">
        <v>1</v>
      </c>
      <c r="C957" s="99" t="s">
        <v>1459</v>
      </c>
      <c r="D957" s="98" t="s">
        <v>1625</v>
      </c>
      <c r="E957" s="100" t="s">
        <v>2092</v>
      </c>
    </row>
    <row r="958" spans="1:5" x14ac:dyDescent="0.25">
      <c r="A958" s="97" t="s">
        <v>2093</v>
      </c>
      <c r="B958" s="112">
        <v>3</v>
      </c>
      <c r="C958" s="99" t="s">
        <v>1459</v>
      </c>
      <c r="D958" s="98" t="s">
        <v>1541</v>
      </c>
      <c r="E958" s="100" t="s">
        <v>2094</v>
      </c>
    </row>
    <row r="959" spans="1:5" x14ac:dyDescent="0.25">
      <c r="A959" s="97" t="s">
        <v>2095</v>
      </c>
      <c r="B959" s="112">
        <v>4</v>
      </c>
      <c r="C959" s="99" t="s">
        <v>1459</v>
      </c>
      <c r="D959" s="98" t="s">
        <v>1611</v>
      </c>
      <c r="E959" s="100" t="s">
        <v>2096</v>
      </c>
    </row>
    <row r="960" spans="1:5" x14ac:dyDescent="0.25">
      <c r="A960" s="97" t="s">
        <v>2097</v>
      </c>
      <c r="B960" s="112">
        <v>5</v>
      </c>
      <c r="C960" s="99" t="s">
        <v>1459</v>
      </c>
      <c r="D960" s="100" t="s">
        <v>2098</v>
      </c>
      <c r="E960" s="100" t="s">
        <v>2099</v>
      </c>
    </row>
    <row r="961" spans="1:5" x14ac:dyDescent="0.25">
      <c r="A961" s="97" t="s">
        <v>2100</v>
      </c>
      <c r="B961" s="112">
        <v>6</v>
      </c>
      <c r="C961" s="99" t="s">
        <v>1459</v>
      </c>
      <c r="D961" s="98" t="s">
        <v>507</v>
      </c>
      <c r="E961" s="100" t="s">
        <v>2101</v>
      </c>
    </row>
    <row r="962" spans="1:5" x14ac:dyDescent="0.25">
      <c r="A962" s="97" t="s">
        <v>2102</v>
      </c>
      <c r="B962" s="112">
        <v>6</v>
      </c>
      <c r="C962" s="99" t="s">
        <v>1459</v>
      </c>
      <c r="D962" s="100" t="s">
        <v>2103</v>
      </c>
      <c r="E962" s="100" t="s">
        <v>2104</v>
      </c>
    </row>
    <row r="963" spans="1:5" x14ac:dyDescent="0.25">
      <c r="A963" s="97" t="s">
        <v>2105</v>
      </c>
      <c r="B963" s="112">
        <v>1</v>
      </c>
      <c r="C963" s="99" t="s">
        <v>500</v>
      </c>
      <c r="D963" s="98" t="s">
        <v>1065</v>
      </c>
      <c r="E963" s="100" t="s">
        <v>2106</v>
      </c>
    </row>
    <row r="964" spans="1:5" x14ac:dyDescent="0.25">
      <c r="A964" s="97" t="s">
        <v>2105</v>
      </c>
      <c r="B964" s="112">
        <v>1</v>
      </c>
      <c r="C964" s="99" t="s">
        <v>493</v>
      </c>
      <c r="D964" s="100" t="s">
        <v>1867</v>
      </c>
      <c r="E964" s="100" t="s">
        <v>2106</v>
      </c>
    </row>
    <row r="965" spans="1:5" x14ac:dyDescent="0.25">
      <c r="A965" s="97" t="s">
        <v>2107</v>
      </c>
      <c r="B965" s="112">
        <v>2</v>
      </c>
      <c r="C965" s="99" t="s">
        <v>500</v>
      </c>
      <c r="D965" s="98" t="s">
        <v>692</v>
      </c>
      <c r="E965" s="100" t="s">
        <v>2108</v>
      </c>
    </row>
    <row r="966" spans="1:5" x14ac:dyDescent="0.25">
      <c r="A966" s="97" t="s">
        <v>2107</v>
      </c>
      <c r="B966" s="112">
        <v>3</v>
      </c>
      <c r="C966" s="99" t="s">
        <v>500</v>
      </c>
      <c r="D966" s="98"/>
      <c r="E966" s="100" t="s">
        <v>2108</v>
      </c>
    </row>
    <row r="967" spans="1:5" x14ac:dyDescent="0.25">
      <c r="A967" s="97" t="s">
        <v>2107</v>
      </c>
      <c r="B967" s="112">
        <v>5</v>
      </c>
      <c r="C967" s="99" t="s">
        <v>493</v>
      </c>
      <c r="D967" s="98" t="s">
        <v>790</v>
      </c>
      <c r="E967" s="100" t="s">
        <v>2108</v>
      </c>
    </row>
    <row r="968" spans="1:5" x14ac:dyDescent="0.25">
      <c r="A968" s="97" t="s">
        <v>2109</v>
      </c>
      <c r="B968" s="112">
        <v>1</v>
      </c>
      <c r="C968" s="99" t="s">
        <v>500</v>
      </c>
      <c r="D968" s="98" t="s">
        <v>747</v>
      </c>
      <c r="E968" s="100" t="s">
        <v>2110</v>
      </c>
    </row>
    <row r="969" spans="1:5" x14ac:dyDescent="0.25">
      <c r="A969" s="97" t="s">
        <v>2109</v>
      </c>
      <c r="B969" s="112">
        <v>1</v>
      </c>
      <c r="C969" s="99" t="s">
        <v>493</v>
      </c>
      <c r="D969" s="100" t="s">
        <v>747</v>
      </c>
      <c r="E969" s="100" t="s">
        <v>2110</v>
      </c>
    </row>
    <row r="970" spans="1:5" x14ac:dyDescent="0.25">
      <c r="A970" s="97" t="s">
        <v>2109</v>
      </c>
      <c r="B970" s="112">
        <v>2</v>
      </c>
      <c r="C970" s="99" t="s">
        <v>493</v>
      </c>
      <c r="D970" s="100" t="s">
        <v>692</v>
      </c>
      <c r="E970" s="100" t="s">
        <v>2110</v>
      </c>
    </row>
    <row r="971" spans="1:5" x14ac:dyDescent="0.25">
      <c r="A971" s="97" t="s">
        <v>2109</v>
      </c>
      <c r="B971" s="112">
        <v>4</v>
      </c>
      <c r="C971" s="99" t="s">
        <v>500</v>
      </c>
      <c r="D971" s="100"/>
      <c r="E971" s="100" t="s">
        <v>2110</v>
      </c>
    </row>
    <row r="972" spans="1:5" x14ac:dyDescent="0.25">
      <c r="A972" s="97" t="s">
        <v>2111</v>
      </c>
      <c r="B972" s="112">
        <v>2</v>
      </c>
      <c r="C972" s="99" t="s">
        <v>493</v>
      </c>
      <c r="D972" s="100" t="s">
        <v>793</v>
      </c>
      <c r="E972" s="100" t="s">
        <v>2112</v>
      </c>
    </row>
    <row r="973" spans="1:5" x14ac:dyDescent="0.25">
      <c r="A973" s="97" t="s">
        <v>2113</v>
      </c>
      <c r="B973" s="112">
        <v>5</v>
      </c>
      <c r="C973" s="99" t="s">
        <v>493</v>
      </c>
      <c r="D973" s="100"/>
      <c r="E973" s="100" t="s">
        <v>2114</v>
      </c>
    </row>
    <row r="974" spans="1:5" x14ac:dyDescent="0.25">
      <c r="A974" s="97" t="s">
        <v>2115</v>
      </c>
      <c r="B974" s="112">
        <v>2</v>
      </c>
      <c r="C974" s="99" t="s">
        <v>500</v>
      </c>
      <c r="D974" s="98" t="s">
        <v>2116</v>
      </c>
      <c r="E974" s="100" t="s">
        <v>2117</v>
      </c>
    </row>
    <row r="975" spans="1:5" x14ac:dyDescent="0.25">
      <c r="A975" s="97" t="s">
        <v>2118</v>
      </c>
      <c r="B975" s="112">
        <v>2</v>
      </c>
      <c r="C975" s="99" t="s">
        <v>493</v>
      </c>
      <c r="D975" s="98"/>
      <c r="E975" s="100" t="s">
        <v>2119</v>
      </c>
    </row>
    <row r="976" spans="1:5" x14ac:dyDescent="0.25">
      <c r="A976" s="97" t="s">
        <v>2120</v>
      </c>
      <c r="B976" s="112">
        <v>1</v>
      </c>
      <c r="C976" s="99" t="s">
        <v>493</v>
      </c>
      <c r="D976" s="100" t="s">
        <v>2121</v>
      </c>
      <c r="E976" s="100" t="s">
        <v>2122</v>
      </c>
    </row>
    <row r="977" spans="1:5" x14ac:dyDescent="0.25">
      <c r="A977" s="97" t="s">
        <v>2120</v>
      </c>
      <c r="B977" s="112">
        <v>4</v>
      </c>
      <c r="C977" s="99" t="s">
        <v>493</v>
      </c>
      <c r="D977" s="98" t="s">
        <v>1889</v>
      </c>
      <c r="E977" s="100" t="s">
        <v>2122</v>
      </c>
    </row>
    <row r="978" spans="1:5" x14ac:dyDescent="0.25">
      <c r="A978" s="97" t="s">
        <v>2123</v>
      </c>
      <c r="B978" s="112">
        <v>5</v>
      </c>
      <c r="C978" s="99" t="s">
        <v>500</v>
      </c>
      <c r="D978" s="98" t="s">
        <v>653</v>
      </c>
      <c r="E978" s="100" t="s">
        <v>2124</v>
      </c>
    </row>
    <row r="979" spans="1:5" x14ac:dyDescent="0.25">
      <c r="A979" s="97" t="s">
        <v>2123</v>
      </c>
      <c r="B979" s="112">
        <v>6</v>
      </c>
      <c r="C979" s="99" t="s">
        <v>493</v>
      </c>
      <c r="D979" s="102" t="s">
        <v>2125</v>
      </c>
      <c r="E979" s="100" t="s">
        <v>2124</v>
      </c>
    </row>
    <row r="980" spans="1:5" x14ac:dyDescent="0.25">
      <c r="A980" s="97" t="s">
        <v>2126</v>
      </c>
      <c r="B980" s="112">
        <v>3</v>
      </c>
      <c r="C980" s="99" t="s">
        <v>493</v>
      </c>
      <c r="D980" s="100"/>
      <c r="E980" s="100" t="s">
        <v>2127</v>
      </c>
    </row>
    <row r="981" spans="1:5" x14ac:dyDescent="0.25">
      <c r="A981" s="97" t="s">
        <v>2128</v>
      </c>
      <c r="B981" s="112">
        <v>5</v>
      </c>
      <c r="C981" s="99" t="s">
        <v>493</v>
      </c>
      <c r="D981" s="100"/>
      <c r="E981" s="100" t="s">
        <v>2129</v>
      </c>
    </row>
    <row r="982" spans="1:5" x14ac:dyDescent="0.25">
      <c r="A982" s="97" t="s">
        <v>2130</v>
      </c>
      <c r="B982" s="112">
        <v>6</v>
      </c>
      <c r="C982" s="99" t="s">
        <v>500</v>
      </c>
      <c r="D982" s="100"/>
      <c r="E982" s="100" t="s">
        <v>2131</v>
      </c>
    </row>
    <row r="983" spans="1:5" x14ac:dyDescent="0.25">
      <c r="A983" s="97" t="s">
        <v>2132</v>
      </c>
      <c r="B983" s="112">
        <v>3</v>
      </c>
      <c r="C983" s="99" t="s">
        <v>500</v>
      </c>
      <c r="D983" s="100"/>
      <c r="E983" s="100" t="s">
        <v>2133</v>
      </c>
    </row>
    <row r="984" spans="1:5" x14ac:dyDescent="0.25">
      <c r="A984" s="97" t="s">
        <v>2134</v>
      </c>
      <c r="B984" s="112">
        <v>4</v>
      </c>
      <c r="C984" s="99" t="s">
        <v>493</v>
      </c>
      <c r="D984" s="98"/>
      <c r="E984" s="100" t="s">
        <v>2135</v>
      </c>
    </row>
    <row r="985" spans="1:5" ht="22.5" x14ac:dyDescent="0.25">
      <c r="A985" s="97" t="s">
        <v>2136</v>
      </c>
      <c r="B985" s="112">
        <v>1</v>
      </c>
      <c r="C985" s="99" t="s">
        <v>500</v>
      </c>
      <c r="D985" s="98" t="s">
        <v>2137</v>
      </c>
      <c r="E985" s="107" t="s">
        <v>2138</v>
      </c>
    </row>
    <row r="986" spans="1:5" x14ac:dyDescent="0.25">
      <c r="A986" s="97" t="s">
        <v>2136</v>
      </c>
      <c r="B986" s="112">
        <v>6</v>
      </c>
      <c r="C986" s="99" t="s">
        <v>500</v>
      </c>
      <c r="D986" s="100" t="s">
        <v>655</v>
      </c>
      <c r="E986" s="100" t="s">
        <v>2138</v>
      </c>
    </row>
    <row r="987" spans="1:5" x14ac:dyDescent="0.25">
      <c r="A987" s="97" t="s">
        <v>2139</v>
      </c>
      <c r="B987" s="112">
        <v>6</v>
      </c>
      <c r="C987" s="99" t="s">
        <v>534</v>
      </c>
      <c r="D987" s="100"/>
      <c r="E987" s="100" t="s">
        <v>2140</v>
      </c>
    </row>
    <row r="988" spans="1:5" x14ac:dyDescent="0.25">
      <c r="A988" s="97" t="s">
        <v>2141</v>
      </c>
      <c r="B988" s="112">
        <v>1</v>
      </c>
      <c r="C988" s="99" t="s">
        <v>500</v>
      </c>
      <c r="D988" s="98" t="s">
        <v>1753</v>
      </c>
      <c r="E988" s="100" t="s">
        <v>2142</v>
      </c>
    </row>
    <row r="989" spans="1:5" x14ac:dyDescent="0.25">
      <c r="A989" s="97" t="s">
        <v>2141</v>
      </c>
      <c r="B989" s="112">
        <v>6</v>
      </c>
      <c r="C989" s="99" t="s">
        <v>493</v>
      </c>
      <c r="D989" s="98" t="s">
        <v>655</v>
      </c>
      <c r="E989" s="100" t="s">
        <v>2142</v>
      </c>
    </row>
    <row r="990" spans="1:5" x14ac:dyDescent="0.25">
      <c r="A990" s="97" t="s">
        <v>2143</v>
      </c>
      <c r="B990" s="112">
        <v>5</v>
      </c>
      <c r="C990" s="99" t="s">
        <v>493</v>
      </c>
      <c r="D990" s="100" t="s">
        <v>653</v>
      </c>
      <c r="E990" s="100" t="s">
        <v>2144</v>
      </c>
    </row>
    <row r="991" spans="1:5" x14ac:dyDescent="0.25">
      <c r="A991" s="97" t="s">
        <v>2145</v>
      </c>
      <c r="B991" s="112">
        <v>6</v>
      </c>
      <c r="C991" s="99" t="s">
        <v>2146</v>
      </c>
      <c r="D991" s="100"/>
      <c r="E991" s="100" t="s">
        <v>2147</v>
      </c>
    </row>
    <row r="992" spans="1:5" x14ac:dyDescent="0.25">
      <c r="A992" s="97" t="s">
        <v>2148</v>
      </c>
      <c r="B992" s="112">
        <v>1</v>
      </c>
      <c r="C992" s="99" t="s">
        <v>493</v>
      </c>
      <c r="D992" s="100"/>
      <c r="E992" s="100" t="s">
        <v>2149</v>
      </c>
    </row>
    <row r="993" spans="1:5" x14ac:dyDescent="0.25">
      <c r="A993" s="97" t="s">
        <v>2150</v>
      </c>
      <c r="B993" s="112">
        <v>6</v>
      </c>
      <c r="C993" s="99" t="s">
        <v>534</v>
      </c>
      <c r="D993" s="100"/>
      <c r="E993" s="100" t="s">
        <v>2151</v>
      </c>
    </row>
    <row r="994" spans="1:5" x14ac:dyDescent="0.25">
      <c r="A994" s="97" t="s">
        <v>2152</v>
      </c>
      <c r="B994" s="112">
        <v>4</v>
      </c>
      <c r="C994" s="99" t="s">
        <v>490</v>
      </c>
      <c r="D994" s="100"/>
      <c r="E994" s="100" t="s">
        <v>2153</v>
      </c>
    </row>
    <row r="995" spans="1:5" x14ac:dyDescent="0.25">
      <c r="A995" s="97" t="s">
        <v>2637</v>
      </c>
      <c r="B995" s="112">
        <v>3</v>
      </c>
      <c r="C995" s="99" t="s">
        <v>500</v>
      </c>
      <c r="D995" s="100"/>
      <c r="E995" s="100" t="s">
        <v>1156</v>
      </c>
    </row>
    <row r="996" spans="1:5" x14ac:dyDescent="0.25">
      <c r="A996" s="97" t="s">
        <v>2154</v>
      </c>
      <c r="B996" s="112">
        <v>1</v>
      </c>
      <c r="C996" s="99" t="s">
        <v>500</v>
      </c>
      <c r="D996" s="100" t="s">
        <v>1065</v>
      </c>
      <c r="E996" s="100" t="s">
        <v>2155</v>
      </c>
    </row>
    <row r="997" spans="1:5" x14ac:dyDescent="0.25">
      <c r="A997" s="97" t="s">
        <v>2156</v>
      </c>
      <c r="B997" s="112">
        <v>3</v>
      </c>
      <c r="C997" s="99" t="s">
        <v>1459</v>
      </c>
      <c r="D997" s="100" t="s">
        <v>1541</v>
      </c>
      <c r="E997" s="100" t="s">
        <v>2157</v>
      </c>
    </row>
    <row r="998" spans="1:5" x14ac:dyDescent="0.25">
      <c r="A998" s="97" t="s">
        <v>2158</v>
      </c>
      <c r="B998" s="112">
        <v>6</v>
      </c>
      <c r="C998" s="99" t="s">
        <v>555</v>
      </c>
      <c r="D998" s="100"/>
      <c r="E998" s="100" t="s">
        <v>2159</v>
      </c>
    </row>
    <row r="999" spans="1:5" x14ac:dyDescent="0.25">
      <c r="A999" s="97" t="s">
        <v>2160</v>
      </c>
      <c r="B999" s="112">
        <v>2</v>
      </c>
      <c r="C999" s="99" t="s">
        <v>493</v>
      </c>
      <c r="D999" s="100"/>
      <c r="E999" s="100" t="s">
        <v>2161</v>
      </c>
    </row>
    <row r="1000" spans="1:5" x14ac:dyDescent="0.25">
      <c r="A1000" s="97" t="s">
        <v>2162</v>
      </c>
      <c r="B1000" s="112" t="s">
        <v>592</v>
      </c>
      <c r="C1000" s="99"/>
      <c r="D1000" s="100" t="s">
        <v>923</v>
      </c>
      <c r="E1000" s="100" t="s">
        <v>2163</v>
      </c>
    </row>
    <row r="1001" spans="1:5" x14ac:dyDescent="0.25">
      <c r="A1001" s="97" t="s">
        <v>2164</v>
      </c>
      <c r="B1001" s="112" t="s">
        <v>592</v>
      </c>
      <c r="C1001" s="99"/>
      <c r="D1001" s="100" t="s">
        <v>923</v>
      </c>
      <c r="E1001" s="100" t="s">
        <v>2165</v>
      </c>
    </row>
    <row r="1002" spans="1:5" x14ac:dyDescent="0.25">
      <c r="A1002" s="97" t="s">
        <v>2166</v>
      </c>
      <c r="B1002" s="112">
        <v>4</v>
      </c>
      <c r="C1002" s="99" t="s">
        <v>490</v>
      </c>
      <c r="D1002" s="100"/>
      <c r="E1002" s="100" t="s">
        <v>2167</v>
      </c>
    </row>
    <row r="1003" spans="1:5" x14ac:dyDescent="0.25">
      <c r="A1003" s="97" t="s">
        <v>2168</v>
      </c>
      <c r="B1003" s="112">
        <v>3</v>
      </c>
      <c r="C1003" s="99" t="s">
        <v>490</v>
      </c>
      <c r="D1003" s="100"/>
      <c r="E1003" s="100" t="s">
        <v>2169</v>
      </c>
    </row>
    <row r="1004" spans="1:5" x14ac:dyDescent="0.25">
      <c r="A1004" s="97" t="s">
        <v>2170</v>
      </c>
      <c r="B1004" s="112">
        <v>5</v>
      </c>
      <c r="C1004" s="99" t="s">
        <v>500</v>
      </c>
      <c r="D1004" s="100"/>
      <c r="E1004" s="100" t="s">
        <v>2171</v>
      </c>
    </row>
    <row r="1005" spans="1:5" x14ac:dyDescent="0.25">
      <c r="A1005" s="97" t="s">
        <v>2172</v>
      </c>
      <c r="B1005" s="112">
        <v>5</v>
      </c>
      <c r="C1005" s="99" t="s">
        <v>493</v>
      </c>
      <c r="D1005" s="98"/>
      <c r="E1005" s="100" t="s">
        <v>2173</v>
      </c>
    </row>
    <row r="1006" spans="1:5" x14ac:dyDescent="0.25">
      <c r="A1006" s="97" t="s">
        <v>2174</v>
      </c>
      <c r="B1006" s="112">
        <v>6</v>
      </c>
      <c r="C1006" s="99" t="s">
        <v>534</v>
      </c>
      <c r="D1006" s="98"/>
      <c r="E1006" s="100" t="s">
        <v>2175</v>
      </c>
    </row>
    <row r="1007" spans="1:5" x14ac:dyDescent="0.25">
      <c r="A1007" s="97" t="s">
        <v>2176</v>
      </c>
      <c r="B1007" s="112">
        <v>2</v>
      </c>
      <c r="C1007" s="99" t="s">
        <v>493</v>
      </c>
      <c r="D1007" s="100"/>
      <c r="E1007" s="100" t="s">
        <v>2177</v>
      </c>
    </row>
    <row r="1008" spans="1:5" x14ac:dyDescent="0.25">
      <c r="A1008" s="97" t="s">
        <v>2178</v>
      </c>
      <c r="B1008" s="112">
        <v>2</v>
      </c>
      <c r="C1008" s="99" t="s">
        <v>500</v>
      </c>
      <c r="D1008" s="100"/>
      <c r="E1008" s="100" t="s">
        <v>2179</v>
      </c>
    </row>
    <row r="1009" spans="1:5" x14ac:dyDescent="0.25">
      <c r="A1009" s="97" t="s">
        <v>2180</v>
      </c>
      <c r="B1009" s="112">
        <v>3</v>
      </c>
      <c r="C1009" s="99" t="s">
        <v>490</v>
      </c>
      <c r="D1009" s="100"/>
      <c r="E1009" s="100" t="s">
        <v>2181</v>
      </c>
    </row>
    <row r="1010" spans="1:5" x14ac:dyDescent="0.25">
      <c r="A1010" s="97" t="s">
        <v>2182</v>
      </c>
      <c r="B1010" s="112">
        <v>5</v>
      </c>
      <c r="C1010" s="99" t="s">
        <v>493</v>
      </c>
      <c r="D1010" s="100"/>
      <c r="E1010" s="100" t="s">
        <v>2183</v>
      </c>
    </row>
    <row r="1011" spans="1:5" x14ac:dyDescent="0.25">
      <c r="A1011" s="97" t="s">
        <v>2184</v>
      </c>
      <c r="B1011" s="112">
        <v>2</v>
      </c>
      <c r="C1011" s="99" t="s">
        <v>493</v>
      </c>
      <c r="D1011" s="100"/>
      <c r="E1011" s="100" t="s">
        <v>2185</v>
      </c>
    </row>
    <row r="1012" spans="1:5" x14ac:dyDescent="0.25">
      <c r="A1012" s="97" t="s">
        <v>2186</v>
      </c>
      <c r="B1012" s="112" t="s">
        <v>592</v>
      </c>
      <c r="C1012" s="99"/>
      <c r="D1012" s="100"/>
      <c r="E1012" s="100" t="s">
        <v>2187</v>
      </c>
    </row>
    <row r="1013" spans="1:5" x14ac:dyDescent="0.25">
      <c r="A1013" s="97" t="s">
        <v>2188</v>
      </c>
      <c r="B1013" s="112">
        <v>2</v>
      </c>
      <c r="C1013" s="99" t="s">
        <v>500</v>
      </c>
      <c r="D1013" s="100"/>
      <c r="E1013" s="100" t="s">
        <v>2189</v>
      </c>
    </row>
    <row r="1014" spans="1:5" x14ac:dyDescent="0.25">
      <c r="A1014" s="97" t="s">
        <v>2190</v>
      </c>
      <c r="B1014" s="112">
        <v>5</v>
      </c>
      <c r="C1014" s="99" t="s">
        <v>500</v>
      </c>
      <c r="D1014" s="98"/>
      <c r="E1014" s="100" t="s">
        <v>2191</v>
      </c>
    </row>
    <row r="1015" spans="1:5" x14ac:dyDescent="0.25">
      <c r="A1015" s="97" t="s">
        <v>2192</v>
      </c>
      <c r="B1015" s="112">
        <v>6</v>
      </c>
      <c r="C1015" s="99" t="s">
        <v>500</v>
      </c>
      <c r="D1015" s="100"/>
      <c r="E1015" s="100" t="s">
        <v>2193</v>
      </c>
    </row>
    <row r="1016" spans="1:5" x14ac:dyDescent="0.25">
      <c r="A1016" s="97" t="s">
        <v>2194</v>
      </c>
      <c r="B1016" s="112">
        <v>5</v>
      </c>
      <c r="C1016" s="99" t="s">
        <v>500</v>
      </c>
      <c r="D1016" s="100"/>
      <c r="E1016" s="100" t="s">
        <v>2195</v>
      </c>
    </row>
    <row r="1017" spans="1:5" x14ac:dyDescent="0.25">
      <c r="A1017" s="97" t="s">
        <v>2196</v>
      </c>
      <c r="B1017" s="112">
        <v>2</v>
      </c>
      <c r="C1017" s="99" t="s">
        <v>493</v>
      </c>
      <c r="D1017" s="100" t="s">
        <v>793</v>
      </c>
      <c r="E1017" s="100" t="s">
        <v>2197</v>
      </c>
    </row>
    <row r="1018" spans="1:5" x14ac:dyDescent="0.25">
      <c r="A1018" s="97" t="s">
        <v>2198</v>
      </c>
      <c r="B1018" s="112">
        <v>6</v>
      </c>
      <c r="C1018" s="99" t="s">
        <v>555</v>
      </c>
      <c r="D1018" s="100"/>
      <c r="E1018" s="100" t="s">
        <v>2199</v>
      </c>
    </row>
    <row r="1019" spans="1:5" x14ac:dyDescent="0.25">
      <c r="A1019" s="97" t="s">
        <v>2200</v>
      </c>
      <c r="B1019" s="112">
        <v>6</v>
      </c>
      <c r="C1019" s="99" t="s">
        <v>534</v>
      </c>
      <c r="D1019" s="100"/>
      <c r="E1019" s="100" t="s">
        <v>2201</v>
      </c>
    </row>
    <row r="1020" spans="1:5" x14ac:dyDescent="0.25">
      <c r="A1020" s="97" t="s">
        <v>2202</v>
      </c>
      <c r="B1020" s="112">
        <v>1</v>
      </c>
      <c r="C1020" s="99" t="s">
        <v>493</v>
      </c>
      <c r="D1020" s="100"/>
      <c r="E1020" s="100" t="s">
        <v>2203</v>
      </c>
    </row>
    <row r="1021" spans="1:5" x14ac:dyDescent="0.25">
      <c r="A1021" s="97" t="s">
        <v>2204</v>
      </c>
      <c r="B1021" s="112">
        <v>1</v>
      </c>
      <c r="C1021" s="99" t="s">
        <v>500</v>
      </c>
      <c r="D1021" s="100"/>
      <c r="E1021" s="100" t="s">
        <v>2205</v>
      </c>
    </row>
    <row r="1022" spans="1:5" x14ac:dyDescent="0.25">
      <c r="A1022" s="97" t="s">
        <v>2206</v>
      </c>
      <c r="B1022" s="112">
        <v>6</v>
      </c>
      <c r="C1022" s="99" t="s">
        <v>555</v>
      </c>
      <c r="D1022" s="100"/>
      <c r="E1022" s="100" t="s">
        <v>2207</v>
      </c>
    </row>
    <row r="1023" spans="1:5" x14ac:dyDescent="0.25">
      <c r="A1023" s="97" t="s">
        <v>2208</v>
      </c>
      <c r="B1023" s="112">
        <v>2</v>
      </c>
      <c r="C1023" s="99" t="s">
        <v>500</v>
      </c>
      <c r="D1023" s="100"/>
      <c r="E1023" s="100" t="s">
        <v>2209</v>
      </c>
    </row>
    <row r="1024" spans="1:5" x14ac:dyDescent="0.25">
      <c r="A1024" s="97" t="s">
        <v>2210</v>
      </c>
      <c r="B1024" s="112">
        <v>6</v>
      </c>
      <c r="C1024" s="99" t="s">
        <v>555</v>
      </c>
      <c r="D1024" s="100"/>
      <c r="E1024" s="100" t="s">
        <v>2211</v>
      </c>
    </row>
    <row r="1025" spans="1:5" x14ac:dyDescent="0.25">
      <c r="A1025" s="97" t="s">
        <v>2212</v>
      </c>
      <c r="B1025" s="112">
        <v>1</v>
      </c>
      <c r="C1025" s="99" t="s">
        <v>500</v>
      </c>
      <c r="D1025" s="98"/>
      <c r="E1025" s="100" t="s">
        <v>2213</v>
      </c>
    </row>
    <row r="1026" spans="1:5" x14ac:dyDescent="0.25">
      <c r="A1026" s="97" t="s">
        <v>2212</v>
      </c>
      <c r="B1026" s="112">
        <v>1</v>
      </c>
      <c r="C1026" s="99" t="s">
        <v>493</v>
      </c>
      <c r="D1026" s="100" t="s">
        <v>2214</v>
      </c>
      <c r="E1026" s="100" t="s">
        <v>2213</v>
      </c>
    </row>
    <row r="1027" spans="1:5" x14ac:dyDescent="0.25">
      <c r="A1027" s="97" t="s">
        <v>2215</v>
      </c>
      <c r="B1027" s="112">
        <v>1</v>
      </c>
      <c r="C1027" s="99" t="s">
        <v>493</v>
      </c>
      <c r="D1027" s="100"/>
      <c r="E1027" s="100" t="s">
        <v>2216</v>
      </c>
    </row>
    <row r="1028" spans="1:5" x14ac:dyDescent="0.25">
      <c r="A1028" s="97" t="s">
        <v>2217</v>
      </c>
      <c r="B1028" s="112">
        <v>3</v>
      </c>
      <c r="C1028" s="99" t="s">
        <v>490</v>
      </c>
      <c r="D1028" s="100"/>
      <c r="E1028" s="100" t="s">
        <v>2218</v>
      </c>
    </row>
    <row r="1029" spans="1:5" x14ac:dyDescent="0.25">
      <c r="A1029" s="97" t="s">
        <v>2219</v>
      </c>
      <c r="B1029" s="112">
        <v>2</v>
      </c>
      <c r="C1029" s="99" t="s">
        <v>500</v>
      </c>
      <c r="D1029" s="100"/>
      <c r="E1029" s="100" t="s">
        <v>2220</v>
      </c>
    </row>
    <row r="1030" spans="1:5" x14ac:dyDescent="0.25">
      <c r="A1030" s="97" t="s">
        <v>2221</v>
      </c>
      <c r="B1030" s="112">
        <v>6</v>
      </c>
      <c r="C1030" s="99" t="s">
        <v>500</v>
      </c>
      <c r="D1030" s="100"/>
      <c r="E1030" s="100" t="s">
        <v>2222</v>
      </c>
    </row>
    <row r="1031" spans="1:5" x14ac:dyDescent="0.25">
      <c r="A1031" s="97" t="s">
        <v>2223</v>
      </c>
      <c r="B1031" s="112">
        <v>1</v>
      </c>
      <c r="C1031" s="99" t="s">
        <v>493</v>
      </c>
      <c r="D1031" s="100"/>
      <c r="E1031" s="100" t="s">
        <v>2224</v>
      </c>
    </row>
    <row r="1032" spans="1:5" x14ac:dyDescent="0.25">
      <c r="A1032" s="97" t="s">
        <v>2225</v>
      </c>
      <c r="B1032" s="112">
        <v>1</v>
      </c>
      <c r="C1032" s="99" t="s">
        <v>493</v>
      </c>
      <c r="D1032" s="100"/>
      <c r="E1032" s="100" t="s">
        <v>2226</v>
      </c>
    </row>
    <row r="1033" spans="1:5" x14ac:dyDescent="0.25">
      <c r="A1033" s="97" t="s">
        <v>2227</v>
      </c>
      <c r="B1033" s="112">
        <v>2</v>
      </c>
      <c r="C1033" s="99" t="s">
        <v>493</v>
      </c>
      <c r="D1033" s="100"/>
      <c r="E1033" s="100" t="s">
        <v>2228</v>
      </c>
    </row>
    <row r="1034" spans="1:5" x14ac:dyDescent="0.25">
      <c r="A1034" s="97" t="s">
        <v>2229</v>
      </c>
      <c r="B1034" s="112">
        <v>2</v>
      </c>
      <c r="C1034" s="99" t="s">
        <v>500</v>
      </c>
      <c r="D1034" s="100"/>
      <c r="E1034" s="100" t="s">
        <v>2230</v>
      </c>
    </row>
    <row r="1035" spans="1:5" x14ac:dyDescent="0.25">
      <c r="A1035" s="97" t="s">
        <v>2231</v>
      </c>
      <c r="B1035" s="112">
        <v>3</v>
      </c>
      <c r="C1035" s="99" t="s">
        <v>490</v>
      </c>
      <c r="D1035" s="100"/>
      <c r="E1035" s="100" t="s">
        <v>2232</v>
      </c>
    </row>
    <row r="1036" spans="1:5" x14ac:dyDescent="0.25">
      <c r="A1036" s="97" t="s">
        <v>2233</v>
      </c>
      <c r="B1036" s="112">
        <v>6</v>
      </c>
      <c r="C1036" s="99" t="s">
        <v>500</v>
      </c>
      <c r="D1036" s="100"/>
      <c r="E1036" s="108" t="s">
        <v>2234</v>
      </c>
    </row>
    <row r="1037" spans="1:5" x14ac:dyDescent="0.25">
      <c r="A1037" s="97" t="s">
        <v>2235</v>
      </c>
      <c r="B1037" s="112">
        <v>2</v>
      </c>
      <c r="C1037" s="99" t="s">
        <v>500</v>
      </c>
      <c r="D1037" s="100" t="s">
        <v>1585</v>
      </c>
      <c r="E1037" s="108" t="s">
        <v>2236</v>
      </c>
    </row>
    <row r="1038" spans="1:5" x14ac:dyDescent="0.25">
      <c r="A1038" s="97" t="s">
        <v>2237</v>
      </c>
      <c r="B1038" s="112">
        <v>6</v>
      </c>
      <c r="C1038" s="99" t="s">
        <v>500</v>
      </c>
      <c r="D1038" s="100"/>
      <c r="E1038" s="108" t="s">
        <v>2238</v>
      </c>
    </row>
    <row r="1039" spans="1:5" x14ac:dyDescent="0.25">
      <c r="A1039" s="97" t="s">
        <v>2239</v>
      </c>
      <c r="B1039" s="112">
        <v>5</v>
      </c>
      <c r="C1039" s="99" t="s">
        <v>493</v>
      </c>
      <c r="D1039" s="100"/>
      <c r="E1039" s="100" t="s">
        <v>2240</v>
      </c>
    </row>
    <row r="1040" spans="1:5" x14ac:dyDescent="0.25">
      <c r="A1040" s="97" t="s">
        <v>2241</v>
      </c>
      <c r="B1040" s="112">
        <v>5</v>
      </c>
      <c r="C1040" s="99" t="s">
        <v>500</v>
      </c>
      <c r="D1040" s="100"/>
      <c r="E1040" s="108" t="s">
        <v>2242</v>
      </c>
    </row>
    <row r="1041" spans="1:5" x14ac:dyDescent="0.25">
      <c r="A1041" s="97" t="s">
        <v>2243</v>
      </c>
      <c r="B1041" s="112">
        <v>2</v>
      </c>
      <c r="C1041" s="99" t="s">
        <v>500</v>
      </c>
      <c r="D1041" s="100"/>
      <c r="E1041" s="100" t="s">
        <v>2244</v>
      </c>
    </row>
    <row r="1042" spans="1:5" x14ac:dyDescent="0.25">
      <c r="A1042" s="97" t="s">
        <v>2245</v>
      </c>
      <c r="B1042" s="112">
        <v>5</v>
      </c>
      <c r="C1042" s="99" t="s">
        <v>493</v>
      </c>
      <c r="D1042" s="100"/>
      <c r="E1042" s="100" t="s">
        <v>2246</v>
      </c>
    </row>
    <row r="1043" spans="1:5" x14ac:dyDescent="0.25">
      <c r="A1043" s="97" t="s">
        <v>2247</v>
      </c>
      <c r="B1043" s="112">
        <v>5</v>
      </c>
      <c r="C1043" s="99" t="s">
        <v>500</v>
      </c>
      <c r="D1043" s="100"/>
      <c r="E1043" s="100" t="s">
        <v>2248</v>
      </c>
    </row>
    <row r="1044" spans="1:5" x14ac:dyDescent="0.25">
      <c r="A1044" s="97" t="s">
        <v>2249</v>
      </c>
      <c r="B1044" s="112">
        <v>3</v>
      </c>
      <c r="C1044" s="99" t="s">
        <v>490</v>
      </c>
      <c r="D1044" s="100"/>
      <c r="E1044" s="100" t="s">
        <v>2250</v>
      </c>
    </row>
    <row r="1045" spans="1:5" x14ac:dyDescent="0.25">
      <c r="A1045" s="97" t="s">
        <v>2251</v>
      </c>
      <c r="B1045" s="112">
        <v>4</v>
      </c>
      <c r="C1045" s="99" t="s">
        <v>490</v>
      </c>
      <c r="D1045" s="100"/>
      <c r="E1045" s="100" t="s">
        <v>2252</v>
      </c>
    </row>
    <row r="1046" spans="1:5" x14ac:dyDescent="0.25">
      <c r="A1046" s="97" t="s">
        <v>2253</v>
      </c>
      <c r="B1046" s="112">
        <v>2</v>
      </c>
      <c r="C1046" s="99" t="s">
        <v>493</v>
      </c>
      <c r="D1046" s="100"/>
      <c r="E1046" s="100" t="s">
        <v>2254</v>
      </c>
    </row>
    <row r="1047" spans="1:5" x14ac:dyDescent="0.25">
      <c r="A1047" s="97" t="s">
        <v>2255</v>
      </c>
      <c r="B1047" s="112">
        <v>2</v>
      </c>
      <c r="C1047" s="99" t="s">
        <v>493</v>
      </c>
      <c r="D1047" s="98"/>
      <c r="E1047" s="100" t="s">
        <v>2256</v>
      </c>
    </row>
    <row r="1048" spans="1:5" x14ac:dyDescent="0.25">
      <c r="A1048" s="97" t="s">
        <v>2257</v>
      </c>
      <c r="B1048" s="112" t="s">
        <v>1002</v>
      </c>
      <c r="C1048" s="99"/>
      <c r="D1048" s="100"/>
      <c r="E1048" s="100" t="s">
        <v>2258</v>
      </c>
    </row>
    <row r="1049" spans="1:5" x14ac:dyDescent="0.25">
      <c r="A1049" s="97" t="s">
        <v>2259</v>
      </c>
      <c r="B1049" s="112">
        <v>2</v>
      </c>
      <c r="C1049" s="99" t="s">
        <v>500</v>
      </c>
      <c r="D1049" s="100"/>
      <c r="E1049" s="100" t="s">
        <v>2260</v>
      </c>
    </row>
    <row r="1050" spans="1:5" x14ac:dyDescent="0.25">
      <c r="A1050" s="97" t="s">
        <v>2261</v>
      </c>
      <c r="B1050" s="112">
        <v>1</v>
      </c>
      <c r="C1050" s="99" t="s">
        <v>493</v>
      </c>
      <c r="D1050" s="100"/>
      <c r="E1050" s="100" t="s">
        <v>2262</v>
      </c>
    </row>
    <row r="1051" spans="1:5" x14ac:dyDescent="0.25">
      <c r="A1051" s="97" t="s">
        <v>2263</v>
      </c>
      <c r="B1051" s="112">
        <v>1</v>
      </c>
      <c r="C1051" s="99" t="s">
        <v>493</v>
      </c>
      <c r="D1051" s="100"/>
      <c r="E1051" s="100" t="s">
        <v>2264</v>
      </c>
    </row>
    <row r="1052" spans="1:5" x14ac:dyDescent="0.25">
      <c r="A1052" s="97" t="s">
        <v>2265</v>
      </c>
      <c r="B1052" s="112">
        <v>2</v>
      </c>
      <c r="C1052" s="99" t="s">
        <v>500</v>
      </c>
      <c r="D1052" s="100"/>
      <c r="E1052" s="100" t="s">
        <v>2266</v>
      </c>
    </row>
    <row r="1053" spans="1:5" x14ac:dyDescent="0.25">
      <c r="A1053" s="97" t="s">
        <v>2267</v>
      </c>
      <c r="B1053" s="112">
        <v>2</v>
      </c>
      <c r="C1053" s="99" t="s">
        <v>493</v>
      </c>
      <c r="D1053" s="100"/>
      <c r="E1053" s="100" t="s">
        <v>2268</v>
      </c>
    </row>
    <row r="1054" spans="1:5" x14ac:dyDescent="0.25">
      <c r="A1054" s="97" t="s">
        <v>2269</v>
      </c>
      <c r="B1054" s="112">
        <v>3</v>
      </c>
      <c r="C1054" s="99" t="s">
        <v>490</v>
      </c>
      <c r="D1054" s="100"/>
      <c r="E1054" s="100" t="s">
        <v>2270</v>
      </c>
    </row>
    <row r="1055" spans="1:5" x14ac:dyDescent="0.25">
      <c r="A1055" s="97" t="s">
        <v>2271</v>
      </c>
      <c r="B1055" s="112">
        <v>5</v>
      </c>
      <c r="C1055" s="99" t="s">
        <v>500</v>
      </c>
      <c r="D1055" s="100"/>
      <c r="E1055" s="100" t="s">
        <v>2272</v>
      </c>
    </row>
    <row r="1056" spans="1:5" x14ac:dyDescent="0.25">
      <c r="A1056" s="97" t="s">
        <v>2273</v>
      </c>
      <c r="B1056" s="112">
        <v>5</v>
      </c>
      <c r="C1056" s="99" t="s">
        <v>493</v>
      </c>
      <c r="D1056" s="100"/>
      <c r="E1056" s="109" t="s">
        <v>2274</v>
      </c>
    </row>
    <row r="1057" spans="1:5" x14ac:dyDescent="0.25">
      <c r="A1057" s="97" t="s">
        <v>2275</v>
      </c>
      <c r="B1057" s="112">
        <v>5</v>
      </c>
      <c r="C1057" s="99" t="s">
        <v>500</v>
      </c>
      <c r="D1057" s="100"/>
      <c r="E1057" s="100" t="s">
        <v>2276</v>
      </c>
    </row>
    <row r="1058" spans="1:5" x14ac:dyDescent="0.25">
      <c r="A1058" s="97" t="s">
        <v>2277</v>
      </c>
      <c r="B1058" s="112">
        <v>6</v>
      </c>
      <c r="C1058" s="99" t="s">
        <v>500</v>
      </c>
      <c r="D1058" s="100"/>
      <c r="E1058" s="100" t="s">
        <v>2278</v>
      </c>
    </row>
    <row r="1059" spans="1:5" x14ac:dyDescent="0.25">
      <c r="A1059" s="97" t="s">
        <v>2279</v>
      </c>
      <c r="B1059" s="112">
        <v>2</v>
      </c>
      <c r="C1059" s="99" t="s">
        <v>493</v>
      </c>
      <c r="D1059" s="100"/>
      <c r="E1059" s="100" t="s">
        <v>2280</v>
      </c>
    </row>
    <row r="1060" spans="1:5" x14ac:dyDescent="0.25">
      <c r="A1060" s="97" t="s">
        <v>2281</v>
      </c>
      <c r="B1060" s="112">
        <v>3</v>
      </c>
      <c r="C1060" s="99" t="s">
        <v>490</v>
      </c>
      <c r="D1060" s="100"/>
      <c r="E1060" s="100" t="s">
        <v>2282</v>
      </c>
    </row>
    <row r="1061" spans="1:5" x14ac:dyDescent="0.25">
      <c r="A1061" s="97" t="s">
        <v>2283</v>
      </c>
      <c r="B1061" s="112">
        <v>6</v>
      </c>
      <c r="C1061" s="99" t="s">
        <v>555</v>
      </c>
      <c r="D1061" s="100"/>
      <c r="E1061" s="100" t="s">
        <v>2284</v>
      </c>
    </row>
    <row r="1062" spans="1:5" x14ac:dyDescent="0.25">
      <c r="A1062" s="97" t="s">
        <v>2285</v>
      </c>
      <c r="B1062" s="112">
        <v>1</v>
      </c>
      <c r="C1062" s="99" t="s">
        <v>493</v>
      </c>
      <c r="D1062" s="100"/>
      <c r="E1062" s="100" t="s">
        <v>2286</v>
      </c>
    </row>
    <row r="1063" spans="1:5" x14ac:dyDescent="0.25">
      <c r="A1063" s="97" t="s">
        <v>2287</v>
      </c>
      <c r="B1063" s="112">
        <v>6</v>
      </c>
      <c r="C1063" s="99" t="s">
        <v>534</v>
      </c>
      <c r="D1063" s="100"/>
      <c r="E1063" s="100" t="s">
        <v>2288</v>
      </c>
    </row>
    <row r="1064" spans="1:5" x14ac:dyDescent="0.25">
      <c r="A1064" s="97" t="s">
        <v>2289</v>
      </c>
      <c r="B1064" s="112">
        <v>5</v>
      </c>
      <c r="C1064" s="99" t="s">
        <v>493</v>
      </c>
      <c r="D1064" s="100"/>
      <c r="E1064" s="100" t="s">
        <v>2290</v>
      </c>
    </row>
    <row r="1065" spans="1:5" x14ac:dyDescent="0.25">
      <c r="A1065" s="97" t="s">
        <v>2291</v>
      </c>
      <c r="B1065" s="112">
        <v>1</v>
      </c>
      <c r="C1065" s="99" t="s">
        <v>493</v>
      </c>
      <c r="D1065" s="100"/>
      <c r="E1065" s="100" t="s">
        <v>2292</v>
      </c>
    </row>
    <row r="1066" spans="1:5" x14ac:dyDescent="0.25">
      <c r="A1066" s="97" t="s">
        <v>2291</v>
      </c>
      <c r="B1066" s="112">
        <v>5</v>
      </c>
      <c r="C1066" s="99" t="s">
        <v>500</v>
      </c>
      <c r="D1066" s="100"/>
      <c r="E1066" s="100" t="s">
        <v>2292</v>
      </c>
    </row>
    <row r="1067" spans="1:5" x14ac:dyDescent="0.25">
      <c r="A1067" s="97" t="s">
        <v>2293</v>
      </c>
      <c r="B1067" s="112">
        <v>1</v>
      </c>
      <c r="C1067" s="99" t="s">
        <v>493</v>
      </c>
      <c r="D1067" s="100"/>
      <c r="E1067" s="100" t="s">
        <v>2294</v>
      </c>
    </row>
    <row r="1068" spans="1:5" x14ac:dyDescent="0.25">
      <c r="A1068" s="97" t="s">
        <v>2293</v>
      </c>
      <c r="B1068" s="112">
        <v>5</v>
      </c>
      <c r="C1068" s="99" t="s">
        <v>500</v>
      </c>
      <c r="D1068" s="100"/>
      <c r="E1068" s="100" t="s">
        <v>2294</v>
      </c>
    </row>
    <row r="1069" spans="1:5" x14ac:dyDescent="0.25">
      <c r="A1069" s="97" t="s">
        <v>2295</v>
      </c>
      <c r="B1069" s="112">
        <v>5</v>
      </c>
      <c r="C1069" s="99" t="s">
        <v>493</v>
      </c>
      <c r="D1069" s="100"/>
      <c r="E1069" s="109" t="s">
        <v>2296</v>
      </c>
    </row>
    <row r="1070" spans="1:5" x14ac:dyDescent="0.25">
      <c r="A1070" s="97" t="s">
        <v>2297</v>
      </c>
      <c r="B1070" s="112">
        <v>5</v>
      </c>
      <c r="C1070" s="99" t="s">
        <v>500</v>
      </c>
      <c r="D1070" s="100"/>
      <c r="E1070" s="100" t="s">
        <v>2298</v>
      </c>
    </row>
    <row r="1071" spans="1:5" x14ac:dyDescent="0.25">
      <c r="A1071" s="97" t="s">
        <v>2299</v>
      </c>
      <c r="B1071" s="112">
        <v>5</v>
      </c>
      <c r="C1071" s="99" t="s">
        <v>500</v>
      </c>
      <c r="D1071" s="98"/>
      <c r="E1071" s="100" t="s">
        <v>2300</v>
      </c>
    </row>
    <row r="1072" spans="1:5" x14ac:dyDescent="0.25">
      <c r="A1072" s="97" t="s">
        <v>2301</v>
      </c>
      <c r="B1072" s="112">
        <v>3</v>
      </c>
      <c r="C1072" s="99" t="s">
        <v>490</v>
      </c>
      <c r="D1072" s="98"/>
      <c r="E1072" s="100" t="s">
        <v>2302</v>
      </c>
    </row>
    <row r="1073" spans="1:5" x14ac:dyDescent="0.25">
      <c r="A1073" s="97" t="s">
        <v>2303</v>
      </c>
      <c r="B1073" s="112">
        <v>6</v>
      </c>
      <c r="C1073" s="99" t="s">
        <v>555</v>
      </c>
      <c r="D1073" s="100"/>
      <c r="E1073" s="100" t="s">
        <v>2304</v>
      </c>
    </row>
    <row r="1074" spans="1:5" x14ac:dyDescent="0.25">
      <c r="A1074" s="97" t="s">
        <v>2305</v>
      </c>
      <c r="B1074" s="112">
        <v>2</v>
      </c>
      <c r="C1074" s="99" t="s">
        <v>500</v>
      </c>
      <c r="D1074" s="100"/>
      <c r="E1074" s="100" t="s">
        <v>2306</v>
      </c>
    </row>
    <row r="1075" spans="1:5" x14ac:dyDescent="0.25">
      <c r="A1075" s="97" t="s">
        <v>2307</v>
      </c>
      <c r="B1075" s="112">
        <v>5</v>
      </c>
      <c r="C1075" s="99" t="s">
        <v>493</v>
      </c>
      <c r="D1075" s="100"/>
      <c r="E1075" s="100" t="s">
        <v>2308</v>
      </c>
    </row>
    <row r="1076" spans="1:5" x14ac:dyDescent="0.25">
      <c r="A1076" s="97" t="s">
        <v>2309</v>
      </c>
      <c r="B1076" s="112">
        <v>1</v>
      </c>
      <c r="C1076" s="99" t="s">
        <v>493</v>
      </c>
      <c r="D1076" s="98"/>
      <c r="E1076" s="100" t="s">
        <v>2310</v>
      </c>
    </row>
    <row r="1077" spans="1:5" x14ac:dyDescent="0.25">
      <c r="A1077" s="97" t="s">
        <v>2311</v>
      </c>
      <c r="B1077" s="112">
        <v>5</v>
      </c>
      <c r="C1077" s="99" t="s">
        <v>500</v>
      </c>
      <c r="D1077" s="100"/>
      <c r="E1077" s="100" t="s">
        <v>2312</v>
      </c>
    </row>
    <row r="1078" spans="1:5" x14ac:dyDescent="0.25">
      <c r="A1078" s="97" t="s">
        <v>2313</v>
      </c>
      <c r="B1078" s="112">
        <v>5</v>
      </c>
      <c r="C1078" s="99" t="s">
        <v>493</v>
      </c>
      <c r="D1078" s="100"/>
      <c r="E1078" s="100" t="s">
        <v>2314</v>
      </c>
    </row>
    <row r="1079" spans="1:5" x14ac:dyDescent="0.25">
      <c r="A1079" s="97" t="s">
        <v>2315</v>
      </c>
      <c r="B1079" s="112">
        <v>1</v>
      </c>
      <c r="C1079" s="99" t="s">
        <v>500</v>
      </c>
      <c r="D1079" s="100"/>
      <c r="E1079" s="100" t="s">
        <v>2316</v>
      </c>
    </row>
    <row r="1080" spans="1:5" x14ac:dyDescent="0.25">
      <c r="A1080" s="97" t="s">
        <v>2317</v>
      </c>
      <c r="B1080" s="112">
        <v>2</v>
      </c>
      <c r="C1080" s="99" t="s">
        <v>500</v>
      </c>
      <c r="D1080" s="100"/>
      <c r="E1080" s="100" t="s">
        <v>2318</v>
      </c>
    </row>
    <row r="1081" spans="1:5" x14ac:dyDescent="0.25">
      <c r="A1081" s="97" t="s">
        <v>2319</v>
      </c>
      <c r="B1081" s="112">
        <v>1</v>
      </c>
      <c r="C1081" s="99" t="s">
        <v>500</v>
      </c>
      <c r="D1081" s="100"/>
      <c r="E1081" s="100" t="s">
        <v>2320</v>
      </c>
    </row>
    <row r="1082" spans="1:5" x14ac:dyDescent="0.25">
      <c r="A1082" s="97" t="s">
        <v>2321</v>
      </c>
      <c r="B1082" s="112">
        <v>6</v>
      </c>
      <c r="C1082" s="99" t="s">
        <v>500</v>
      </c>
      <c r="D1082" s="100"/>
      <c r="E1082" s="100" t="s">
        <v>2322</v>
      </c>
    </row>
    <row r="1083" spans="1:5" x14ac:dyDescent="0.25">
      <c r="A1083" s="97" t="s">
        <v>2323</v>
      </c>
      <c r="B1083" s="112">
        <v>6</v>
      </c>
      <c r="C1083" s="99" t="s">
        <v>668</v>
      </c>
      <c r="D1083" s="100" t="s">
        <v>2324</v>
      </c>
      <c r="E1083" s="100" t="s">
        <v>2325</v>
      </c>
    </row>
    <row r="1084" spans="1:5" ht="21.2" customHeight="1" x14ac:dyDescent="0.25">
      <c r="A1084" s="97" t="s">
        <v>2326</v>
      </c>
      <c r="B1084" s="112">
        <v>2</v>
      </c>
      <c r="C1084" s="99" t="s">
        <v>493</v>
      </c>
      <c r="D1084" s="100" t="s">
        <v>2327</v>
      </c>
      <c r="E1084" s="100" t="s">
        <v>2328</v>
      </c>
    </row>
    <row r="1085" spans="1:5" x14ac:dyDescent="0.25">
      <c r="A1085" s="97" t="s">
        <v>2326</v>
      </c>
      <c r="B1085" s="112">
        <v>3</v>
      </c>
      <c r="C1085" s="99" t="s">
        <v>493</v>
      </c>
      <c r="D1085" s="100"/>
      <c r="E1085" s="100" t="s">
        <v>2328</v>
      </c>
    </row>
    <row r="1086" spans="1:5" x14ac:dyDescent="0.25">
      <c r="A1086" s="97" t="s">
        <v>2329</v>
      </c>
      <c r="B1086" s="112">
        <v>4</v>
      </c>
      <c r="C1086" s="99" t="s">
        <v>490</v>
      </c>
      <c r="D1086" s="100"/>
      <c r="E1086" s="100" t="s">
        <v>2330</v>
      </c>
    </row>
    <row r="1087" spans="1:5" x14ac:dyDescent="0.25">
      <c r="A1087" s="97" t="s">
        <v>2620</v>
      </c>
      <c r="B1087" s="112">
        <v>3</v>
      </c>
      <c r="C1087" s="99" t="s">
        <v>2583</v>
      </c>
      <c r="D1087" s="100" t="s">
        <v>2593</v>
      </c>
      <c r="E1087" s="100" t="s">
        <v>2621</v>
      </c>
    </row>
    <row r="1088" spans="1:5" x14ac:dyDescent="0.25">
      <c r="A1088" s="97" t="s">
        <v>2331</v>
      </c>
      <c r="B1088" s="112">
        <v>6</v>
      </c>
      <c r="C1088" s="99" t="s">
        <v>534</v>
      </c>
      <c r="D1088" s="100"/>
      <c r="E1088" s="100" t="s">
        <v>2332</v>
      </c>
    </row>
    <row r="1089" spans="1:5" x14ac:dyDescent="0.25">
      <c r="A1089" s="97" t="s">
        <v>2333</v>
      </c>
      <c r="B1089" s="112">
        <v>5</v>
      </c>
      <c r="C1089" s="99" t="s">
        <v>493</v>
      </c>
      <c r="D1089" s="100" t="s">
        <v>653</v>
      </c>
      <c r="E1089" s="100" t="s">
        <v>2334</v>
      </c>
    </row>
    <row r="1090" spans="1:5" x14ac:dyDescent="0.25">
      <c r="A1090" s="97" t="s">
        <v>2335</v>
      </c>
      <c r="B1090" s="112">
        <v>5</v>
      </c>
      <c r="C1090" s="99" t="s">
        <v>490</v>
      </c>
      <c r="D1090" s="100"/>
      <c r="E1090" s="100" t="s">
        <v>2336</v>
      </c>
    </row>
    <row r="1091" spans="1:5" x14ac:dyDescent="0.25">
      <c r="A1091" s="97" t="s">
        <v>2337</v>
      </c>
      <c r="B1091" s="112">
        <v>2</v>
      </c>
      <c r="C1091" s="99" t="s">
        <v>493</v>
      </c>
      <c r="D1091" s="100"/>
      <c r="E1091" s="100" t="s">
        <v>2338</v>
      </c>
    </row>
    <row r="1092" spans="1:5" x14ac:dyDescent="0.25">
      <c r="A1092" s="97" t="s">
        <v>2339</v>
      </c>
      <c r="B1092" s="112">
        <v>6</v>
      </c>
      <c r="C1092" s="99" t="s">
        <v>534</v>
      </c>
      <c r="D1092" s="100"/>
      <c r="E1092" s="100" t="s">
        <v>2340</v>
      </c>
    </row>
    <row r="1093" spans="1:5" x14ac:dyDescent="0.25">
      <c r="A1093" s="97" t="s">
        <v>2341</v>
      </c>
      <c r="B1093" s="112">
        <v>1</v>
      </c>
      <c r="C1093" s="99" t="s">
        <v>493</v>
      </c>
      <c r="D1093" s="100"/>
      <c r="E1093" s="100" t="s">
        <v>2342</v>
      </c>
    </row>
    <row r="1094" spans="1:5" x14ac:dyDescent="0.25">
      <c r="A1094" s="97" t="s">
        <v>2343</v>
      </c>
      <c r="B1094" s="112">
        <v>6</v>
      </c>
      <c r="C1094" s="99" t="s">
        <v>555</v>
      </c>
      <c r="D1094" s="100"/>
      <c r="E1094" s="100" t="s">
        <v>2344</v>
      </c>
    </row>
    <row r="1095" spans="1:5" ht="22.5" x14ac:dyDescent="0.25">
      <c r="A1095" s="97" t="s">
        <v>2345</v>
      </c>
      <c r="B1095" s="112">
        <v>3</v>
      </c>
      <c r="C1095" s="99" t="s">
        <v>490</v>
      </c>
      <c r="D1095" s="100"/>
      <c r="E1095" s="100" t="s">
        <v>2346</v>
      </c>
    </row>
    <row r="1096" spans="1:5" x14ac:dyDescent="0.25">
      <c r="A1096" s="97" t="s">
        <v>2347</v>
      </c>
      <c r="B1096" s="112">
        <v>1</v>
      </c>
      <c r="C1096" s="99" t="s">
        <v>493</v>
      </c>
      <c r="D1096" s="100"/>
      <c r="E1096" s="100" t="s">
        <v>2348</v>
      </c>
    </row>
    <row r="1097" spans="1:5" x14ac:dyDescent="0.25">
      <c r="A1097" s="97" t="s">
        <v>2349</v>
      </c>
      <c r="B1097" s="112">
        <v>6</v>
      </c>
      <c r="C1097" s="99" t="s">
        <v>555</v>
      </c>
      <c r="D1097" s="100"/>
      <c r="E1097" s="100" t="s">
        <v>2350</v>
      </c>
    </row>
    <row r="1098" spans="1:5" x14ac:dyDescent="0.25">
      <c r="A1098" s="97" t="s">
        <v>2351</v>
      </c>
      <c r="B1098" s="112">
        <v>2</v>
      </c>
      <c r="C1098" s="99" t="s">
        <v>500</v>
      </c>
      <c r="D1098" s="100"/>
      <c r="E1098" s="100" t="s">
        <v>2352</v>
      </c>
    </row>
    <row r="1099" spans="1:5" x14ac:dyDescent="0.25">
      <c r="A1099" s="97" t="s">
        <v>2353</v>
      </c>
      <c r="B1099" s="112">
        <v>1</v>
      </c>
      <c r="C1099" s="99" t="s">
        <v>500</v>
      </c>
      <c r="D1099" s="100"/>
      <c r="E1099" s="100" t="s">
        <v>2354</v>
      </c>
    </row>
    <row r="1100" spans="1:5" x14ac:dyDescent="0.25">
      <c r="A1100" s="97" t="s">
        <v>2355</v>
      </c>
      <c r="B1100" s="112">
        <v>5</v>
      </c>
      <c r="C1100" s="99" t="s">
        <v>500</v>
      </c>
      <c r="D1100" s="100"/>
      <c r="E1100" s="100" t="s">
        <v>2356</v>
      </c>
    </row>
    <row r="1101" spans="1:5" x14ac:dyDescent="0.25">
      <c r="A1101" s="97" t="s">
        <v>2357</v>
      </c>
      <c r="B1101" s="112">
        <v>1</v>
      </c>
      <c r="C1101" s="99" t="s">
        <v>493</v>
      </c>
      <c r="D1101" s="100"/>
      <c r="E1101" s="100" t="s">
        <v>2358</v>
      </c>
    </row>
    <row r="1102" spans="1:5" x14ac:dyDescent="0.25">
      <c r="A1102" s="97" t="s">
        <v>2359</v>
      </c>
      <c r="B1102" s="112">
        <v>2</v>
      </c>
      <c r="C1102" s="99" t="s">
        <v>500</v>
      </c>
      <c r="D1102" s="100"/>
      <c r="E1102" s="100" t="s">
        <v>2360</v>
      </c>
    </row>
    <row r="1103" spans="1:5" x14ac:dyDescent="0.25">
      <c r="A1103" s="97" t="s">
        <v>2361</v>
      </c>
      <c r="B1103" s="112">
        <v>5</v>
      </c>
      <c r="C1103" s="99" t="s">
        <v>500</v>
      </c>
      <c r="D1103" s="100"/>
      <c r="E1103" s="100" t="s">
        <v>2362</v>
      </c>
    </row>
    <row r="1104" spans="1:5" x14ac:dyDescent="0.25">
      <c r="A1104" s="97" t="s">
        <v>2363</v>
      </c>
      <c r="B1104" s="112">
        <v>4</v>
      </c>
      <c r="C1104" s="99" t="s">
        <v>490</v>
      </c>
      <c r="D1104" s="100"/>
      <c r="E1104" s="100" t="s">
        <v>2364</v>
      </c>
    </row>
    <row r="1105" spans="1:5" x14ac:dyDescent="0.25">
      <c r="A1105" s="97" t="s">
        <v>2365</v>
      </c>
      <c r="B1105" s="112">
        <v>3</v>
      </c>
      <c r="C1105" s="99" t="s">
        <v>490</v>
      </c>
      <c r="D1105" s="100"/>
      <c r="E1105" s="100" t="s">
        <v>2366</v>
      </c>
    </row>
    <row r="1106" spans="1:5" x14ac:dyDescent="0.25">
      <c r="A1106" s="97" t="s">
        <v>2367</v>
      </c>
      <c r="B1106" s="112">
        <v>2</v>
      </c>
      <c r="C1106" s="99" t="s">
        <v>493</v>
      </c>
      <c r="D1106" s="100"/>
      <c r="E1106" s="100" t="s">
        <v>2368</v>
      </c>
    </row>
    <row r="1107" spans="1:5" x14ac:dyDescent="0.25">
      <c r="A1107" s="97" t="s">
        <v>2369</v>
      </c>
      <c r="B1107" s="112">
        <v>6</v>
      </c>
      <c r="C1107" s="99" t="s">
        <v>555</v>
      </c>
      <c r="D1107" s="100"/>
      <c r="E1107" s="100" t="s">
        <v>2370</v>
      </c>
    </row>
    <row r="1108" spans="1:5" x14ac:dyDescent="0.25">
      <c r="A1108" s="97" t="s">
        <v>2371</v>
      </c>
      <c r="B1108" s="112">
        <v>3</v>
      </c>
      <c r="C1108" s="99" t="s">
        <v>490</v>
      </c>
      <c r="D1108" s="100"/>
      <c r="E1108" s="100" t="s">
        <v>2372</v>
      </c>
    </row>
    <row r="1109" spans="1:5" x14ac:dyDescent="0.25">
      <c r="A1109" s="97" t="s">
        <v>2373</v>
      </c>
      <c r="B1109" s="112">
        <v>3</v>
      </c>
      <c r="C1109" s="99" t="s">
        <v>490</v>
      </c>
      <c r="D1109" s="100"/>
      <c r="E1109" s="100" t="s">
        <v>2374</v>
      </c>
    </row>
    <row r="1110" spans="1:5" x14ac:dyDescent="0.25">
      <c r="A1110" s="97" t="s">
        <v>2375</v>
      </c>
      <c r="B1110" s="112" t="s">
        <v>592</v>
      </c>
      <c r="C1110" s="99"/>
      <c r="D1110" s="100"/>
      <c r="E1110" s="100" t="s">
        <v>2376</v>
      </c>
    </row>
    <row r="1111" spans="1:5" x14ac:dyDescent="0.25">
      <c r="A1111" s="97" t="s">
        <v>2377</v>
      </c>
      <c r="B1111" s="112">
        <v>5</v>
      </c>
      <c r="C1111" s="99" t="s">
        <v>493</v>
      </c>
      <c r="D1111" s="100"/>
      <c r="E1111" s="100" t="s">
        <v>2378</v>
      </c>
    </row>
    <row r="1112" spans="1:5" x14ac:dyDescent="0.25">
      <c r="A1112" s="97" t="s">
        <v>2379</v>
      </c>
      <c r="B1112" s="112">
        <v>5</v>
      </c>
      <c r="C1112" s="99" t="s">
        <v>500</v>
      </c>
      <c r="D1112" s="100"/>
      <c r="E1112" s="98" t="s">
        <v>2380</v>
      </c>
    </row>
    <row r="1113" spans="1:5" x14ac:dyDescent="0.25">
      <c r="A1113" s="97" t="s">
        <v>2381</v>
      </c>
      <c r="B1113" s="112">
        <v>2</v>
      </c>
      <c r="C1113" s="99" t="s">
        <v>500</v>
      </c>
      <c r="D1113" s="100"/>
      <c r="E1113" s="100" t="s">
        <v>2382</v>
      </c>
    </row>
    <row r="1114" spans="1:5" x14ac:dyDescent="0.25">
      <c r="A1114" s="97" t="s">
        <v>2383</v>
      </c>
      <c r="B1114" s="112">
        <v>4</v>
      </c>
      <c r="C1114" s="99" t="s">
        <v>493</v>
      </c>
      <c r="D1114" s="100"/>
      <c r="E1114" s="100" t="s">
        <v>2384</v>
      </c>
    </row>
    <row r="1115" spans="1:5" x14ac:dyDescent="0.25">
      <c r="A1115" s="97" t="s">
        <v>2385</v>
      </c>
      <c r="B1115" s="112">
        <v>1</v>
      </c>
      <c r="C1115" s="99" t="s">
        <v>493</v>
      </c>
      <c r="D1115" s="98"/>
      <c r="E1115" s="100" t="s">
        <v>2386</v>
      </c>
    </row>
    <row r="1116" spans="1:5" x14ac:dyDescent="0.25">
      <c r="A1116" s="97" t="s">
        <v>2387</v>
      </c>
      <c r="B1116" s="112">
        <v>5</v>
      </c>
      <c r="C1116" s="99" t="s">
        <v>493</v>
      </c>
      <c r="D1116" s="98"/>
      <c r="E1116" s="100" t="s">
        <v>2388</v>
      </c>
    </row>
    <row r="1117" spans="1:5" x14ac:dyDescent="0.25">
      <c r="A1117" s="97" t="s">
        <v>2389</v>
      </c>
      <c r="B1117" s="112">
        <v>2</v>
      </c>
      <c r="C1117" s="99" t="s">
        <v>493</v>
      </c>
      <c r="D1117" s="100"/>
      <c r="E1117" s="100" t="s">
        <v>2390</v>
      </c>
    </row>
    <row r="1118" spans="1:5" x14ac:dyDescent="0.25">
      <c r="A1118" s="97" t="s">
        <v>2391</v>
      </c>
      <c r="B1118" s="112">
        <v>2</v>
      </c>
      <c r="C1118" s="99" t="s">
        <v>500</v>
      </c>
      <c r="D1118" s="98"/>
      <c r="E1118" s="100" t="s">
        <v>2392</v>
      </c>
    </row>
    <row r="1119" spans="1:5" x14ac:dyDescent="0.25">
      <c r="A1119" s="97" t="s">
        <v>2393</v>
      </c>
      <c r="B1119" s="112">
        <v>3</v>
      </c>
      <c r="C1119" s="99" t="s">
        <v>490</v>
      </c>
      <c r="D1119" s="98"/>
      <c r="E1119" s="100" t="s">
        <v>2394</v>
      </c>
    </row>
    <row r="1120" spans="1:5" x14ac:dyDescent="0.25">
      <c r="A1120" s="97" t="s">
        <v>2395</v>
      </c>
      <c r="B1120" s="112">
        <v>4</v>
      </c>
      <c r="C1120" s="99" t="s">
        <v>490</v>
      </c>
      <c r="D1120" s="100"/>
      <c r="E1120" s="100" t="s">
        <v>2396</v>
      </c>
    </row>
    <row r="1121" spans="1:5" x14ac:dyDescent="0.25">
      <c r="A1121" s="97" t="s">
        <v>2397</v>
      </c>
      <c r="B1121" s="112">
        <v>5</v>
      </c>
      <c r="C1121" s="99" t="s">
        <v>500</v>
      </c>
      <c r="D1121" s="100"/>
      <c r="E1121" s="100" t="s">
        <v>2398</v>
      </c>
    </row>
    <row r="1122" spans="1:5" x14ac:dyDescent="0.25">
      <c r="A1122" s="97" t="s">
        <v>2399</v>
      </c>
      <c r="B1122" s="112">
        <v>6</v>
      </c>
      <c r="C1122" s="99" t="s">
        <v>534</v>
      </c>
      <c r="D1122" s="100"/>
      <c r="E1122" s="100" t="s">
        <v>2400</v>
      </c>
    </row>
    <row r="1123" spans="1:5" x14ac:dyDescent="0.25">
      <c r="A1123" s="97" t="s">
        <v>2401</v>
      </c>
      <c r="B1123" s="112">
        <v>2</v>
      </c>
      <c r="C1123" s="99" t="s">
        <v>500</v>
      </c>
      <c r="D1123" s="98"/>
      <c r="E1123" s="100" t="s">
        <v>2402</v>
      </c>
    </row>
    <row r="1124" spans="1:5" x14ac:dyDescent="0.25">
      <c r="A1124" s="97" t="s">
        <v>2403</v>
      </c>
      <c r="B1124" s="112">
        <v>6</v>
      </c>
      <c r="C1124" s="99" t="s">
        <v>555</v>
      </c>
      <c r="D1124" s="98"/>
      <c r="E1124" s="100" t="s">
        <v>2404</v>
      </c>
    </row>
    <row r="1125" spans="1:5" x14ac:dyDescent="0.25">
      <c r="A1125" s="97" t="s">
        <v>2405</v>
      </c>
      <c r="B1125" s="112">
        <v>4</v>
      </c>
      <c r="C1125" s="99" t="s">
        <v>490</v>
      </c>
      <c r="D1125" s="98"/>
      <c r="E1125" s="100" t="s">
        <v>2406</v>
      </c>
    </row>
    <row r="1126" spans="1:5" x14ac:dyDescent="0.25">
      <c r="A1126" s="97" t="s">
        <v>2407</v>
      </c>
      <c r="B1126" s="112">
        <v>1</v>
      </c>
      <c r="C1126" s="99" t="s">
        <v>500</v>
      </c>
      <c r="D1126" s="100"/>
      <c r="E1126" s="100" t="s">
        <v>2408</v>
      </c>
    </row>
    <row r="1127" spans="1:5" x14ac:dyDescent="0.25">
      <c r="A1127" s="97" t="s">
        <v>2407</v>
      </c>
      <c r="B1127" s="112">
        <v>5</v>
      </c>
      <c r="C1127" s="99" t="s">
        <v>500</v>
      </c>
      <c r="D1127" s="100"/>
      <c r="E1127" s="100" t="s">
        <v>2408</v>
      </c>
    </row>
    <row r="1128" spans="1:5" x14ac:dyDescent="0.25">
      <c r="A1128" s="97" t="s">
        <v>2409</v>
      </c>
      <c r="B1128" s="112">
        <v>2</v>
      </c>
      <c r="C1128" s="99" t="s">
        <v>500</v>
      </c>
      <c r="D1128" s="100"/>
      <c r="E1128" s="100" t="s">
        <v>2410</v>
      </c>
    </row>
    <row r="1129" spans="1:5" x14ac:dyDescent="0.25">
      <c r="A1129" s="97" t="s">
        <v>2411</v>
      </c>
      <c r="B1129" s="112">
        <v>3</v>
      </c>
      <c r="C1129" s="99" t="s">
        <v>490</v>
      </c>
      <c r="D1129" s="100"/>
      <c r="E1129" s="100" t="s">
        <v>2412</v>
      </c>
    </row>
    <row r="1130" spans="1:5" x14ac:dyDescent="0.25">
      <c r="A1130" s="97" t="s">
        <v>2413</v>
      </c>
      <c r="B1130" s="112">
        <v>5</v>
      </c>
      <c r="C1130" s="99" t="s">
        <v>493</v>
      </c>
      <c r="D1130" s="100"/>
      <c r="E1130" s="100" t="s">
        <v>2414</v>
      </c>
    </row>
    <row r="1131" spans="1:5" x14ac:dyDescent="0.25">
      <c r="A1131" s="97" t="s">
        <v>2415</v>
      </c>
      <c r="B1131" s="112">
        <v>5</v>
      </c>
      <c r="C1131" s="99" t="s">
        <v>490</v>
      </c>
      <c r="D1131" s="100" t="s">
        <v>1559</v>
      </c>
      <c r="E1131" s="100" t="s">
        <v>2416</v>
      </c>
    </row>
    <row r="1132" spans="1:5" x14ac:dyDescent="0.25">
      <c r="A1132" s="97" t="s">
        <v>2415</v>
      </c>
      <c r="B1132" s="112">
        <v>6</v>
      </c>
      <c r="C1132" s="99" t="s">
        <v>490</v>
      </c>
      <c r="D1132" s="98" t="s">
        <v>1559</v>
      </c>
      <c r="E1132" s="100" t="s">
        <v>2416</v>
      </c>
    </row>
    <row r="1133" spans="1:5" x14ac:dyDescent="0.25">
      <c r="A1133" s="97" t="s">
        <v>2417</v>
      </c>
      <c r="B1133" s="112">
        <v>1</v>
      </c>
      <c r="C1133" s="99" t="s">
        <v>493</v>
      </c>
      <c r="D1133" s="98"/>
      <c r="E1133" s="100" t="s">
        <v>2418</v>
      </c>
    </row>
    <row r="1134" spans="1:5" x14ac:dyDescent="0.25">
      <c r="A1134" s="97" t="s">
        <v>2419</v>
      </c>
      <c r="B1134" s="112">
        <v>6</v>
      </c>
      <c r="C1134" s="99" t="s">
        <v>500</v>
      </c>
      <c r="D1134" s="98"/>
      <c r="E1134" s="100" t="s">
        <v>2420</v>
      </c>
    </row>
    <row r="1135" spans="1:5" x14ac:dyDescent="0.25">
      <c r="A1135" s="97" t="s">
        <v>2421</v>
      </c>
      <c r="B1135" s="112">
        <v>4</v>
      </c>
      <c r="C1135" s="99" t="s">
        <v>490</v>
      </c>
      <c r="D1135" s="100"/>
      <c r="E1135" s="100" t="s">
        <v>2422</v>
      </c>
    </row>
    <row r="1136" spans="1:5" x14ac:dyDescent="0.25">
      <c r="A1136" s="97" t="s">
        <v>2423</v>
      </c>
      <c r="B1136" s="112">
        <v>6</v>
      </c>
      <c r="C1136" s="99" t="s">
        <v>493</v>
      </c>
      <c r="D1136" s="100"/>
      <c r="E1136" s="100" t="s">
        <v>2424</v>
      </c>
    </row>
    <row r="1137" spans="1:5" x14ac:dyDescent="0.25">
      <c r="A1137" s="97" t="s">
        <v>2425</v>
      </c>
      <c r="B1137" s="112">
        <v>1</v>
      </c>
      <c r="C1137" s="99" t="s">
        <v>500</v>
      </c>
      <c r="D1137" s="100" t="s">
        <v>747</v>
      </c>
      <c r="E1137" s="100" t="s">
        <v>2426</v>
      </c>
    </row>
    <row r="1138" spans="1:5" x14ac:dyDescent="0.25">
      <c r="A1138" s="97" t="s">
        <v>2427</v>
      </c>
      <c r="B1138" s="112">
        <v>4</v>
      </c>
      <c r="C1138" s="99" t="s">
        <v>490</v>
      </c>
      <c r="D1138" s="100"/>
      <c r="E1138" s="100" t="s">
        <v>2428</v>
      </c>
    </row>
    <row r="1139" spans="1:5" x14ac:dyDescent="0.25">
      <c r="A1139" s="97" t="s">
        <v>2429</v>
      </c>
      <c r="B1139" s="112">
        <v>5</v>
      </c>
      <c r="C1139" s="99" t="s">
        <v>500</v>
      </c>
      <c r="D1139" s="100"/>
      <c r="E1139" s="100" t="s">
        <v>2430</v>
      </c>
    </row>
    <row r="1140" spans="1:5" x14ac:dyDescent="0.25">
      <c r="A1140" s="97" t="s">
        <v>2431</v>
      </c>
      <c r="B1140" s="112">
        <v>6</v>
      </c>
      <c r="C1140" s="99" t="s">
        <v>555</v>
      </c>
      <c r="D1140" s="100"/>
      <c r="E1140" s="100" t="s">
        <v>2432</v>
      </c>
    </row>
    <row r="1141" spans="1:5" x14ac:dyDescent="0.25">
      <c r="A1141" s="97" t="s">
        <v>2433</v>
      </c>
      <c r="B1141" s="112">
        <v>2</v>
      </c>
      <c r="C1141" s="99" t="s">
        <v>493</v>
      </c>
      <c r="D1141" s="98"/>
      <c r="E1141" s="100" t="s">
        <v>2434</v>
      </c>
    </row>
    <row r="1142" spans="1:5" x14ac:dyDescent="0.25">
      <c r="A1142" s="97" t="s">
        <v>2435</v>
      </c>
      <c r="B1142" s="112">
        <v>4</v>
      </c>
      <c r="C1142" s="99" t="s">
        <v>490</v>
      </c>
      <c r="D1142" s="100"/>
      <c r="E1142" s="100" t="s">
        <v>2436</v>
      </c>
    </row>
    <row r="1143" spans="1:5" x14ac:dyDescent="0.25">
      <c r="A1143" s="97" t="s">
        <v>2437</v>
      </c>
      <c r="B1143" s="112">
        <v>1</v>
      </c>
      <c r="C1143" s="99" t="s">
        <v>500</v>
      </c>
      <c r="D1143" s="98"/>
      <c r="E1143" s="100" t="s">
        <v>2438</v>
      </c>
    </row>
    <row r="1144" spans="1:5" x14ac:dyDescent="0.25">
      <c r="A1144" s="97" t="s">
        <v>2439</v>
      </c>
      <c r="B1144" s="112">
        <v>1</v>
      </c>
      <c r="C1144" s="99" t="s">
        <v>490</v>
      </c>
      <c r="D1144" s="98" t="s">
        <v>1753</v>
      </c>
      <c r="E1144" s="100" t="s">
        <v>2440</v>
      </c>
    </row>
    <row r="1145" spans="1:5" x14ac:dyDescent="0.25">
      <c r="A1145" s="97" t="s">
        <v>2441</v>
      </c>
      <c r="B1145" s="112">
        <v>5</v>
      </c>
      <c r="C1145" s="99" t="s">
        <v>500</v>
      </c>
      <c r="D1145" s="98" t="s">
        <v>647</v>
      </c>
      <c r="E1145" s="100" t="s">
        <v>2442</v>
      </c>
    </row>
    <row r="1146" spans="1:5" x14ac:dyDescent="0.25">
      <c r="A1146" s="97" t="s">
        <v>2441</v>
      </c>
      <c r="B1146" s="112">
        <v>6</v>
      </c>
      <c r="C1146" s="99" t="s">
        <v>555</v>
      </c>
      <c r="D1146" s="100" t="s">
        <v>649</v>
      </c>
      <c r="E1146" s="100" t="s">
        <v>2442</v>
      </c>
    </row>
    <row r="1147" spans="1:5" x14ac:dyDescent="0.25">
      <c r="A1147" s="97" t="s">
        <v>2443</v>
      </c>
      <c r="B1147" s="112">
        <v>5</v>
      </c>
      <c r="C1147" s="99" t="s">
        <v>500</v>
      </c>
      <c r="D1147" s="100"/>
      <c r="E1147" s="100" t="s">
        <v>2444</v>
      </c>
    </row>
    <row r="1148" spans="1:5" x14ac:dyDescent="0.25">
      <c r="A1148" s="97" t="s">
        <v>2445</v>
      </c>
      <c r="B1148" s="112">
        <v>4</v>
      </c>
      <c r="C1148" s="99" t="s">
        <v>490</v>
      </c>
      <c r="D1148" s="98"/>
      <c r="E1148" s="100" t="s">
        <v>2446</v>
      </c>
    </row>
    <row r="1149" spans="1:5" x14ac:dyDescent="0.25">
      <c r="A1149" s="97" t="s">
        <v>2447</v>
      </c>
      <c r="B1149" s="112">
        <v>5</v>
      </c>
      <c r="C1149" s="99" t="s">
        <v>493</v>
      </c>
      <c r="D1149" s="98"/>
      <c r="E1149" s="100" t="s">
        <v>2448</v>
      </c>
    </row>
    <row r="1150" spans="1:5" x14ac:dyDescent="0.25">
      <c r="A1150" s="97" t="s">
        <v>2449</v>
      </c>
      <c r="B1150" s="112">
        <v>3</v>
      </c>
      <c r="C1150" s="99" t="s">
        <v>490</v>
      </c>
      <c r="D1150" s="100"/>
      <c r="E1150" s="100" t="s">
        <v>2450</v>
      </c>
    </row>
    <row r="1151" spans="1:5" x14ac:dyDescent="0.25">
      <c r="A1151" s="97" t="s">
        <v>2451</v>
      </c>
      <c r="B1151" s="112">
        <v>2</v>
      </c>
      <c r="C1151" s="99" t="s">
        <v>493</v>
      </c>
      <c r="D1151" s="100"/>
      <c r="E1151" s="100" t="s">
        <v>2452</v>
      </c>
    </row>
    <row r="1152" spans="1:5" x14ac:dyDescent="0.25">
      <c r="A1152" s="97" t="s">
        <v>2453</v>
      </c>
      <c r="B1152" s="112">
        <v>2</v>
      </c>
      <c r="C1152" s="99" t="s">
        <v>2454</v>
      </c>
      <c r="D1152" s="100"/>
      <c r="E1152" s="100" t="s">
        <v>2455</v>
      </c>
    </row>
    <row r="1153" spans="1:5" x14ac:dyDescent="0.25">
      <c r="A1153" s="97" t="s">
        <v>2456</v>
      </c>
      <c r="B1153" s="112">
        <v>6</v>
      </c>
      <c r="C1153" s="99" t="s">
        <v>490</v>
      </c>
      <c r="D1153" s="98" t="s">
        <v>2457</v>
      </c>
      <c r="E1153" s="100" t="s">
        <v>2458</v>
      </c>
    </row>
    <row r="1154" spans="1:5" x14ac:dyDescent="0.25">
      <c r="A1154" s="97" t="s">
        <v>2459</v>
      </c>
      <c r="B1154" s="112">
        <v>2</v>
      </c>
      <c r="C1154" s="99" t="s">
        <v>493</v>
      </c>
      <c r="D1154" s="100"/>
      <c r="E1154" s="100" t="s">
        <v>2460</v>
      </c>
    </row>
    <row r="1155" spans="1:5" x14ac:dyDescent="0.25">
      <c r="A1155" s="97" t="s">
        <v>2461</v>
      </c>
      <c r="B1155" s="112">
        <v>4</v>
      </c>
      <c r="C1155" s="99" t="s">
        <v>490</v>
      </c>
      <c r="D1155" s="100"/>
      <c r="E1155" s="100" t="s">
        <v>2462</v>
      </c>
    </row>
    <row r="1156" spans="1:5" x14ac:dyDescent="0.25">
      <c r="A1156" s="97" t="s">
        <v>2463</v>
      </c>
      <c r="B1156" s="112">
        <v>2</v>
      </c>
      <c r="C1156" s="99" t="s">
        <v>500</v>
      </c>
      <c r="D1156" s="100"/>
      <c r="E1156" s="100" t="s">
        <v>2464</v>
      </c>
    </row>
    <row r="1157" spans="1:5" x14ac:dyDescent="0.25">
      <c r="A1157" s="97" t="s">
        <v>2465</v>
      </c>
      <c r="B1157" s="112">
        <v>3</v>
      </c>
      <c r="C1157" s="99" t="s">
        <v>490</v>
      </c>
      <c r="D1157" s="100"/>
      <c r="E1157" s="100" t="s">
        <v>2466</v>
      </c>
    </row>
    <row r="1158" spans="1:5" x14ac:dyDescent="0.25">
      <c r="A1158" s="97" t="s">
        <v>2467</v>
      </c>
      <c r="B1158" s="112">
        <v>3</v>
      </c>
      <c r="C1158" s="99" t="s">
        <v>490</v>
      </c>
      <c r="D1158" s="100"/>
      <c r="E1158" s="100" t="s">
        <v>2468</v>
      </c>
    </row>
    <row r="1159" spans="1:5" x14ac:dyDescent="0.25">
      <c r="A1159" s="97" t="s">
        <v>2469</v>
      </c>
      <c r="B1159" s="112">
        <v>6</v>
      </c>
      <c r="C1159" s="99" t="s">
        <v>493</v>
      </c>
      <c r="D1159" s="100"/>
      <c r="E1159" s="100" t="s">
        <v>2470</v>
      </c>
    </row>
    <row r="1160" spans="1:5" x14ac:dyDescent="0.25">
      <c r="A1160" s="97" t="s">
        <v>2471</v>
      </c>
      <c r="B1160" s="112">
        <v>5</v>
      </c>
      <c r="C1160" s="99" t="s">
        <v>493</v>
      </c>
      <c r="D1160" s="100" t="s">
        <v>647</v>
      </c>
      <c r="E1160" s="100" t="s">
        <v>2472</v>
      </c>
    </row>
    <row r="1161" spans="1:5" x14ac:dyDescent="0.25">
      <c r="A1161" s="97" t="s">
        <v>2471</v>
      </c>
      <c r="B1161" s="112">
        <v>6</v>
      </c>
      <c r="C1161" s="99" t="s">
        <v>555</v>
      </c>
      <c r="D1161" s="98" t="s">
        <v>649</v>
      </c>
      <c r="E1161" s="100" t="s">
        <v>2472</v>
      </c>
    </row>
    <row r="1162" spans="1:5" x14ac:dyDescent="0.25">
      <c r="A1162" s="97" t="s">
        <v>2473</v>
      </c>
      <c r="B1162" s="112">
        <v>1</v>
      </c>
      <c r="C1162" s="99" t="s">
        <v>493</v>
      </c>
      <c r="D1162" s="98"/>
      <c r="E1162" s="100" t="s">
        <v>2474</v>
      </c>
    </row>
    <row r="1163" spans="1:5" x14ac:dyDescent="0.25">
      <c r="A1163" s="97" t="s">
        <v>2475</v>
      </c>
      <c r="B1163" s="112">
        <v>4</v>
      </c>
      <c r="C1163" s="99" t="s">
        <v>490</v>
      </c>
      <c r="D1163" s="100"/>
      <c r="E1163" s="100" t="s">
        <v>2476</v>
      </c>
    </row>
    <row r="1164" spans="1:5" x14ac:dyDescent="0.25">
      <c r="A1164" s="97" t="s">
        <v>2477</v>
      </c>
      <c r="B1164" s="112">
        <v>6</v>
      </c>
      <c r="C1164" s="99" t="s">
        <v>534</v>
      </c>
      <c r="D1164" s="100"/>
      <c r="E1164" s="100" t="s">
        <v>2478</v>
      </c>
    </row>
    <row r="1165" spans="1:5" x14ac:dyDescent="0.25">
      <c r="A1165" s="97" t="s">
        <v>2479</v>
      </c>
      <c r="B1165" s="112">
        <v>5</v>
      </c>
      <c r="C1165" s="99" t="s">
        <v>500</v>
      </c>
      <c r="D1165" s="100" t="s">
        <v>790</v>
      </c>
      <c r="E1165" s="100" t="s">
        <v>2480</v>
      </c>
    </row>
    <row r="1166" spans="1:5" x14ac:dyDescent="0.25">
      <c r="A1166" s="97" t="s">
        <v>2481</v>
      </c>
      <c r="B1166" s="112">
        <v>1</v>
      </c>
      <c r="C1166" s="99" t="s">
        <v>500</v>
      </c>
      <c r="D1166" s="100"/>
      <c r="E1166" s="100" t="s">
        <v>2482</v>
      </c>
    </row>
    <row r="1167" spans="1:5" x14ac:dyDescent="0.25">
      <c r="A1167" s="97" t="s">
        <v>2481</v>
      </c>
      <c r="B1167" s="112">
        <v>5</v>
      </c>
      <c r="C1167" s="99" t="s">
        <v>500</v>
      </c>
      <c r="D1167" s="100"/>
      <c r="E1167" s="100" t="s">
        <v>2482</v>
      </c>
    </row>
    <row r="1168" spans="1:5" x14ac:dyDescent="0.25">
      <c r="A1168" s="97" t="s">
        <v>2483</v>
      </c>
      <c r="B1168" s="112">
        <v>4</v>
      </c>
      <c r="C1168" s="99" t="s">
        <v>490</v>
      </c>
      <c r="D1168" s="98"/>
      <c r="E1168" s="100" t="s">
        <v>2484</v>
      </c>
    </row>
    <row r="1169" spans="1:5" x14ac:dyDescent="0.25">
      <c r="A1169" s="97" t="s">
        <v>2485</v>
      </c>
      <c r="B1169" s="112">
        <v>5</v>
      </c>
      <c r="C1169" s="99" t="s">
        <v>493</v>
      </c>
      <c r="D1169" s="98"/>
      <c r="E1169" s="100" t="s">
        <v>2486</v>
      </c>
    </row>
    <row r="1170" spans="1:5" x14ac:dyDescent="0.25">
      <c r="A1170" s="97" t="s">
        <v>2487</v>
      </c>
      <c r="B1170" s="112">
        <v>3</v>
      </c>
      <c r="C1170" s="99" t="s">
        <v>490</v>
      </c>
      <c r="D1170" s="100"/>
      <c r="E1170" s="100" t="s">
        <v>2488</v>
      </c>
    </row>
    <row r="1171" spans="1:5" x14ac:dyDescent="0.25">
      <c r="A1171" s="97" t="s">
        <v>2489</v>
      </c>
      <c r="B1171" s="112">
        <v>1</v>
      </c>
      <c r="C1171" s="99" t="s">
        <v>490</v>
      </c>
      <c r="D1171" s="100"/>
      <c r="E1171" s="100" t="s">
        <v>2490</v>
      </c>
    </row>
    <row r="1172" spans="1:5" x14ac:dyDescent="0.25">
      <c r="A1172" s="97" t="s">
        <v>2491</v>
      </c>
      <c r="B1172" s="112">
        <v>3</v>
      </c>
      <c r="C1172" s="136" t="s">
        <v>490</v>
      </c>
      <c r="D1172" s="98"/>
      <c r="E1172" s="98" t="s">
        <v>2492</v>
      </c>
    </row>
    <row r="1173" spans="1:5" x14ac:dyDescent="0.25">
      <c r="A1173" s="97" t="s">
        <v>2493</v>
      </c>
      <c r="B1173" s="112">
        <v>1</v>
      </c>
      <c r="C1173" s="99" t="s">
        <v>500</v>
      </c>
      <c r="D1173" s="98" t="s">
        <v>747</v>
      </c>
      <c r="E1173" s="100" t="s">
        <v>2494</v>
      </c>
    </row>
    <row r="1174" spans="1:5" x14ac:dyDescent="0.25">
      <c r="A1174" s="97" t="s">
        <v>2493</v>
      </c>
      <c r="B1174" s="112">
        <v>1</v>
      </c>
      <c r="C1174" s="99" t="s">
        <v>493</v>
      </c>
      <c r="D1174" s="98" t="s">
        <v>747</v>
      </c>
      <c r="E1174" s="98" t="s">
        <v>2494</v>
      </c>
    </row>
    <row r="1175" spans="1:5" x14ac:dyDescent="0.25">
      <c r="A1175" s="97" t="s">
        <v>2495</v>
      </c>
      <c r="B1175" s="112">
        <v>1</v>
      </c>
      <c r="C1175" s="99" t="s">
        <v>500</v>
      </c>
      <c r="D1175" s="98"/>
      <c r="E1175" s="98" t="s">
        <v>2496</v>
      </c>
    </row>
    <row r="1176" spans="1:5" x14ac:dyDescent="0.25">
      <c r="A1176" s="97" t="s">
        <v>2497</v>
      </c>
      <c r="B1176" s="112">
        <v>1</v>
      </c>
      <c r="C1176" s="99" t="s">
        <v>493</v>
      </c>
      <c r="D1176" s="98"/>
      <c r="E1176" s="100" t="s">
        <v>2498</v>
      </c>
    </row>
    <row r="1177" spans="1:5" x14ac:dyDescent="0.25">
      <c r="A1177" s="97" t="s">
        <v>2499</v>
      </c>
      <c r="B1177" s="112">
        <v>2</v>
      </c>
      <c r="C1177" s="99" t="s">
        <v>493</v>
      </c>
      <c r="D1177" s="98"/>
      <c r="E1177" s="100" t="s">
        <v>2500</v>
      </c>
    </row>
    <row r="1178" spans="1:5" x14ac:dyDescent="0.25">
      <c r="A1178" s="97" t="s">
        <v>2501</v>
      </c>
      <c r="B1178" s="112">
        <v>1</v>
      </c>
      <c r="C1178" s="99" t="s">
        <v>490</v>
      </c>
      <c r="D1178" s="98"/>
      <c r="E1178" s="100" t="s">
        <v>2502</v>
      </c>
    </row>
    <row r="1179" spans="1:5" x14ac:dyDescent="0.25">
      <c r="A1179" s="97" t="s">
        <v>2501</v>
      </c>
      <c r="B1179" s="112">
        <v>2</v>
      </c>
      <c r="C1179" s="99" t="s">
        <v>490</v>
      </c>
      <c r="D1179" s="98"/>
      <c r="E1179" s="100" t="s">
        <v>2502</v>
      </c>
    </row>
    <row r="1180" spans="1:5" x14ac:dyDescent="0.25">
      <c r="A1180" s="97" t="s">
        <v>2501</v>
      </c>
      <c r="B1180" s="112">
        <v>3</v>
      </c>
      <c r="C1180" s="99" t="s">
        <v>490</v>
      </c>
      <c r="D1180" s="98" t="s">
        <v>647</v>
      </c>
      <c r="E1180" s="100" t="s">
        <v>2502</v>
      </c>
    </row>
    <row r="1181" spans="1:5" x14ac:dyDescent="0.25">
      <c r="A1181" s="97" t="s">
        <v>2501</v>
      </c>
      <c r="B1181" s="112">
        <v>4</v>
      </c>
      <c r="C1181" s="99" t="s">
        <v>490</v>
      </c>
      <c r="D1181" s="98" t="s">
        <v>649</v>
      </c>
      <c r="E1181" s="100" t="s">
        <v>2502</v>
      </c>
    </row>
    <row r="1182" spans="1:5" x14ac:dyDescent="0.25">
      <c r="A1182" s="97" t="s">
        <v>2501</v>
      </c>
      <c r="B1182" s="112">
        <v>5</v>
      </c>
      <c r="C1182" s="99" t="s">
        <v>490</v>
      </c>
      <c r="D1182" s="100"/>
      <c r="E1182" s="100" t="s">
        <v>2502</v>
      </c>
    </row>
    <row r="1183" spans="1:5" x14ac:dyDescent="0.25">
      <c r="A1183" s="97" t="s">
        <v>2501</v>
      </c>
      <c r="B1183" s="112">
        <v>6</v>
      </c>
      <c r="C1183" s="99" t="s">
        <v>490</v>
      </c>
      <c r="D1183" s="100"/>
      <c r="E1183" s="100" t="s">
        <v>2502</v>
      </c>
    </row>
    <row r="1184" spans="1:5" x14ac:dyDescent="0.25">
      <c r="A1184" s="97" t="s">
        <v>2503</v>
      </c>
      <c r="B1184" s="112" t="s">
        <v>742</v>
      </c>
      <c r="C1184" s="99"/>
      <c r="D1184" s="98" t="s">
        <v>1559</v>
      </c>
      <c r="E1184" s="100" t="s">
        <v>2504</v>
      </c>
    </row>
    <row r="1185" spans="1:5" x14ac:dyDescent="0.25">
      <c r="A1185" s="97" t="s">
        <v>2505</v>
      </c>
      <c r="B1185" s="112">
        <v>1</v>
      </c>
      <c r="C1185" s="99" t="s">
        <v>490</v>
      </c>
      <c r="D1185" s="98" t="s">
        <v>2506</v>
      </c>
      <c r="E1185" s="100" t="s">
        <v>2507</v>
      </c>
    </row>
    <row r="1186" spans="1:5" x14ac:dyDescent="0.25">
      <c r="A1186" s="97" t="s">
        <v>2508</v>
      </c>
      <c r="B1186" s="112">
        <v>6</v>
      </c>
      <c r="C1186" s="99"/>
      <c r="D1186" s="98" t="s">
        <v>1559</v>
      </c>
      <c r="E1186" s="100" t="s">
        <v>2509</v>
      </c>
    </row>
    <row r="1187" spans="1:5" x14ac:dyDescent="0.25">
      <c r="A1187" s="97" t="s">
        <v>2510</v>
      </c>
      <c r="B1187" s="112" t="s">
        <v>592</v>
      </c>
      <c r="C1187" s="99"/>
      <c r="D1187" s="98" t="s">
        <v>1559</v>
      </c>
      <c r="E1187" s="100" t="s">
        <v>2511</v>
      </c>
    </row>
    <row r="1188" spans="1:5" x14ac:dyDescent="0.25">
      <c r="A1188" s="97" t="s">
        <v>2512</v>
      </c>
      <c r="B1188" s="112">
        <v>1</v>
      </c>
      <c r="C1188" s="99" t="s">
        <v>490</v>
      </c>
      <c r="D1188" s="98" t="s">
        <v>2513</v>
      </c>
      <c r="E1188" s="100" t="s">
        <v>2514</v>
      </c>
    </row>
    <row r="1189" spans="1:5" x14ac:dyDescent="0.25">
      <c r="A1189" s="97" t="s">
        <v>2512</v>
      </c>
      <c r="B1189" s="112">
        <v>2</v>
      </c>
      <c r="C1189" s="99" t="s">
        <v>490</v>
      </c>
      <c r="D1189" s="100" t="s">
        <v>2513</v>
      </c>
      <c r="E1189" s="100" t="s">
        <v>2514</v>
      </c>
    </row>
    <row r="1190" spans="1:5" x14ac:dyDescent="0.25">
      <c r="A1190" s="97" t="s">
        <v>2512</v>
      </c>
      <c r="B1190" s="112">
        <v>3</v>
      </c>
      <c r="C1190" s="99" t="s">
        <v>500</v>
      </c>
      <c r="D1190" s="98" t="s">
        <v>647</v>
      </c>
      <c r="E1190" s="100" t="s">
        <v>2514</v>
      </c>
    </row>
    <row r="1191" spans="1:5" x14ac:dyDescent="0.25">
      <c r="A1191" s="97" t="s">
        <v>2512</v>
      </c>
      <c r="B1191" s="112">
        <v>4</v>
      </c>
      <c r="C1191" s="99" t="s">
        <v>490</v>
      </c>
      <c r="D1191" s="100" t="s">
        <v>649</v>
      </c>
      <c r="E1191" s="100" t="s">
        <v>2514</v>
      </c>
    </row>
    <row r="1192" spans="1:5" x14ac:dyDescent="0.25">
      <c r="A1192" s="97" t="s">
        <v>2512</v>
      </c>
      <c r="B1192" s="112">
        <v>5</v>
      </c>
      <c r="C1192" s="99" t="s">
        <v>490</v>
      </c>
      <c r="D1192" s="98" t="s">
        <v>2513</v>
      </c>
      <c r="E1192" s="100" t="s">
        <v>2514</v>
      </c>
    </row>
    <row r="1193" spans="1:5" x14ac:dyDescent="0.25">
      <c r="A1193" s="97" t="s">
        <v>2512</v>
      </c>
      <c r="B1193" s="112">
        <v>6</v>
      </c>
      <c r="C1193" s="99" t="s">
        <v>490</v>
      </c>
      <c r="D1193" s="98" t="s">
        <v>2457</v>
      </c>
      <c r="E1193" s="100" t="s">
        <v>2514</v>
      </c>
    </row>
    <row r="1194" spans="1:5" x14ac:dyDescent="0.25">
      <c r="A1194" s="97" t="s">
        <v>2515</v>
      </c>
      <c r="B1194" s="112">
        <v>1</v>
      </c>
      <c r="C1194" s="99" t="s">
        <v>500</v>
      </c>
      <c r="D1194" s="100" t="s">
        <v>2622</v>
      </c>
      <c r="E1194" s="100" t="s">
        <v>2516</v>
      </c>
    </row>
    <row r="1195" spans="1:5" x14ac:dyDescent="0.25">
      <c r="A1195" s="97" t="s">
        <v>2515</v>
      </c>
      <c r="B1195" s="112">
        <v>1</v>
      </c>
      <c r="C1195" s="99" t="s">
        <v>493</v>
      </c>
      <c r="D1195" s="100" t="s">
        <v>2622</v>
      </c>
      <c r="E1195" s="100" t="s">
        <v>2516</v>
      </c>
    </row>
    <row r="1196" spans="1:5" x14ac:dyDescent="0.25">
      <c r="A1196" s="97" t="s">
        <v>2515</v>
      </c>
      <c r="B1196" s="112">
        <v>2</v>
      </c>
      <c r="C1196" s="99" t="s">
        <v>493</v>
      </c>
      <c r="D1196" s="100" t="s">
        <v>2623</v>
      </c>
      <c r="E1196" s="100" t="s">
        <v>2516</v>
      </c>
    </row>
    <row r="1197" spans="1:5" x14ac:dyDescent="0.25">
      <c r="A1197" s="97" t="s">
        <v>2517</v>
      </c>
      <c r="B1197" s="112">
        <v>2</v>
      </c>
      <c r="C1197" s="99" t="s">
        <v>493</v>
      </c>
      <c r="D1197" s="100" t="s">
        <v>793</v>
      </c>
      <c r="E1197" s="100" t="s">
        <v>2518</v>
      </c>
    </row>
    <row r="1198" spans="1:5" x14ac:dyDescent="0.25">
      <c r="A1198" s="97" t="s">
        <v>2517</v>
      </c>
      <c r="B1198" s="112">
        <v>5</v>
      </c>
      <c r="C1198" s="99" t="s">
        <v>493</v>
      </c>
      <c r="D1198" s="100" t="s">
        <v>790</v>
      </c>
      <c r="E1198" s="100" t="s">
        <v>2518</v>
      </c>
    </row>
    <row r="1199" spans="1:5" ht="22.5" x14ac:dyDescent="0.25">
      <c r="A1199" s="97" t="s">
        <v>2519</v>
      </c>
      <c r="B1199" s="112" t="s">
        <v>592</v>
      </c>
      <c r="C1199" s="99"/>
      <c r="D1199" s="100"/>
      <c r="E1199" s="100" t="s">
        <v>2520</v>
      </c>
    </row>
    <row r="1200" spans="1:5" x14ac:dyDescent="0.25">
      <c r="A1200" s="97" t="s">
        <v>2521</v>
      </c>
      <c r="B1200" s="112">
        <v>1</v>
      </c>
      <c r="C1200" s="99" t="s">
        <v>493</v>
      </c>
      <c r="D1200" s="100" t="s">
        <v>2522</v>
      </c>
      <c r="E1200" s="100" t="s">
        <v>2523</v>
      </c>
    </row>
    <row r="1201" spans="1:5" x14ac:dyDescent="0.25">
      <c r="A1201" s="97" t="s">
        <v>2524</v>
      </c>
      <c r="B1201" s="112">
        <v>2</v>
      </c>
      <c r="C1201" s="99" t="s">
        <v>493</v>
      </c>
      <c r="D1201" s="100"/>
      <c r="E1201" s="100" t="s">
        <v>2525</v>
      </c>
    </row>
    <row r="1202" spans="1:5" x14ac:dyDescent="0.25">
      <c r="A1202" s="97" t="s">
        <v>2526</v>
      </c>
      <c r="B1202" s="112" t="s">
        <v>592</v>
      </c>
      <c r="C1202" s="99"/>
      <c r="D1202" s="100"/>
      <c r="E1202" s="100" t="s">
        <v>2527</v>
      </c>
    </row>
    <row r="1203" spans="1:5" x14ac:dyDescent="0.25">
      <c r="A1203" s="97" t="s">
        <v>2528</v>
      </c>
      <c r="B1203" s="112">
        <v>3</v>
      </c>
      <c r="C1203" s="99" t="s">
        <v>490</v>
      </c>
      <c r="D1203" s="100"/>
      <c r="E1203" s="100" t="s">
        <v>2529</v>
      </c>
    </row>
    <row r="1204" spans="1:5" x14ac:dyDescent="0.25">
      <c r="A1204" s="97" t="s">
        <v>2528</v>
      </c>
      <c r="B1204" s="112">
        <v>4</v>
      </c>
      <c r="C1204" s="99" t="s">
        <v>490</v>
      </c>
      <c r="D1204" s="100"/>
      <c r="E1204" s="100" t="s">
        <v>2529</v>
      </c>
    </row>
    <row r="1205" spans="1:5" x14ac:dyDescent="0.25">
      <c r="A1205" s="97" t="s">
        <v>2530</v>
      </c>
      <c r="B1205" s="112">
        <v>1</v>
      </c>
      <c r="C1205" s="99" t="s">
        <v>500</v>
      </c>
      <c r="D1205" s="98"/>
      <c r="E1205" s="100" t="s">
        <v>2531</v>
      </c>
    </row>
    <row r="1206" spans="1:5" x14ac:dyDescent="0.25">
      <c r="A1206" s="97" t="s">
        <v>2530</v>
      </c>
      <c r="B1206" s="112">
        <v>2</v>
      </c>
      <c r="C1206" s="99" t="s">
        <v>500</v>
      </c>
      <c r="D1206" s="98"/>
      <c r="E1206" s="100" t="s">
        <v>2531</v>
      </c>
    </row>
    <row r="1207" spans="1:5" x14ac:dyDescent="0.25">
      <c r="A1207" s="97" t="s">
        <v>2532</v>
      </c>
      <c r="B1207" s="112">
        <v>1</v>
      </c>
      <c r="C1207" s="99" t="s">
        <v>493</v>
      </c>
      <c r="D1207" s="98"/>
      <c r="E1207" s="100" t="s">
        <v>2533</v>
      </c>
    </row>
    <row r="1208" spans="1:5" x14ac:dyDescent="0.25">
      <c r="A1208" s="97" t="s">
        <v>2532</v>
      </c>
      <c r="B1208" s="112">
        <v>2</v>
      </c>
      <c r="C1208" s="99" t="s">
        <v>500</v>
      </c>
      <c r="D1208" s="98"/>
      <c r="E1208" s="100" t="s">
        <v>2533</v>
      </c>
    </row>
    <row r="1209" spans="1:5" x14ac:dyDescent="0.25">
      <c r="A1209" s="97" t="s">
        <v>2534</v>
      </c>
      <c r="B1209" s="112">
        <v>1</v>
      </c>
      <c r="C1209" s="99" t="s">
        <v>500</v>
      </c>
      <c r="D1209" s="98"/>
      <c r="E1209" s="100" t="s">
        <v>2535</v>
      </c>
    </row>
    <row r="1210" spans="1:5" x14ac:dyDescent="0.25">
      <c r="A1210" s="97" t="s">
        <v>2534</v>
      </c>
      <c r="B1210" s="112">
        <v>4</v>
      </c>
      <c r="C1210" s="99" t="s">
        <v>490</v>
      </c>
      <c r="D1210" s="98"/>
      <c r="E1210" s="100" t="s">
        <v>2535</v>
      </c>
    </row>
    <row r="1211" spans="1:5" x14ac:dyDescent="0.25">
      <c r="A1211" s="97" t="s">
        <v>2534</v>
      </c>
      <c r="B1211" s="112">
        <v>6</v>
      </c>
      <c r="C1211" s="99" t="s">
        <v>534</v>
      </c>
      <c r="D1211" s="100"/>
      <c r="E1211" s="100" t="s">
        <v>2535</v>
      </c>
    </row>
    <row r="1212" spans="1:5" x14ac:dyDescent="0.25">
      <c r="A1212" s="97" t="s">
        <v>2536</v>
      </c>
      <c r="B1212" s="112">
        <v>6</v>
      </c>
      <c r="C1212" s="99" t="s">
        <v>500</v>
      </c>
      <c r="D1212" s="98"/>
      <c r="E1212" s="100" t="s">
        <v>2537</v>
      </c>
    </row>
    <row r="1213" spans="1:5" x14ac:dyDescent="0.25">
      <c r="A1213" s="97" t="s">
        <v>2538</v>
      </c>
      <c r="B1213" s="112">
        <v>2</v>
      </c>
      <c r="C1213" s="99" t="s">
        <v>500</v>
      </c>
      <c r="D1213" s="98"/>
      <c r="E1213" s="100" t="s">
        <v>2539</v>
      </c>
    </row>
    <row r="1214" spans="1:5" x14ac:dyDescent="0.25">
      <c r="A1214" s="97" t="s">
        <v>2540</v>
      </c>
      <c r="B1214" s="112">
        <v>6</v>
      </c>
      <c r="C1214" s="99" t="s">
        <v>500</v>
      </c>
      <c r="D1214" s="98"/>
      <c r="E1214" s="100" t="s">
        <v>2541</v>
      </c>
    </row>
    <row r="1215" spans="1:5" x14ac:dyDescent="0.25">
      <c r="A1215" s="97" t="s">
        <v>2542</v>
      </c>
      <c r="B1215" s="112">
        <v>5</v>
      </c>
      <c r="C1215" s="99" t="s">
        <v>493</v>
      </c>
      <c r="D1215" s="98" t="s">
        <v>1019</v>
      </c>
      <c r="E1215" s="100" t="s">
        <v>2543</v>
      </c>
    </row>
    <row r="1216" spans="1:5" x14ac:dyDescent="0.25">
      <c r="A1216" s="97" t="s">
        <v>2542</v>
      </c>
      <c r="B1216" s="112">
        <v>6</v>
      </c>
      <c r="C1216" s="99" t="s">
        <v>493</v>
      </c>
      <c r="D1216" s="100" t="s">
        <v>1019</v>
      </c>
      <c r="E1216" s="100" t="s">
        <v>2543</v>
      </c>
    </row>
    <row r="1217" spans="1:5" x14ac:dyDescent="0.25">
      <c r="A1217" s="97" t="s">
        <v>2544</v>
      </c>
      <c r="B1217" s="112">
        <v>5</v>
      </c>
      <c r="C1217" s="99" t="s">
        <v>493</v>
      </c>
      <c r="D1217" s="98" t="s">
        <v>1033</v>
      </c>
      <c r="E1217" s="100" t="s">
        <v>2545</v>
      </c>
    </row>
    <row r="1218" spans="1:5" x14ac:dyDescent="0.25">
      <c r="A1218" s="97" t="s">
        <v>2544</v>
      </c>
      <c r="B1218" s="112">
        <v>6</v>
      </c>
      <c r="C1218" s="99" t="s">
        <v>493</v>
      </c>
      <c r="D1218" s="100" t="s">
        <v>1033</v>
      </c>
      <c r="E1218" s="100" t="s">
        <v>2545</v>
      </c>
    </row>
    <row r="1219" spans="1:5" x14ac:dyDescent="0.25">
      <c r="A1219" s="97" t="s">
        <v>2546</v>
      </c>
      <c r="B1219" s="112">
        <v>5</v>
      </c>
      <c r="C1219" s="99" t="s">
        <v>493</v>
      </c>
      <c r="D1219" s="100" t="s">
        <v>1023</v>
      </c>
      <c r="E1219" s="100" t="s">
        <v>2547</v>
      </c>
    </row>
    <row r="1220" spans="1:5" x14ac:dyDescent="0.25">
      <c r="A1220" s="97" t="s">
        <v>2546</v>
      </c>
      <c r="B1220" s="112">
        <v>6</v>
      </c>
      <c r="C1220" s="99" t="s">
        <v>493</v>
      </c>
      <c r="D1220" s="98" t="s">
        <v>1023</v>
      </c>
      <c r="E1220" s="100" t="s">
        <v>2547</v>
      </c>
    </row>
    <row r="1221" spans="1:5" x14ac:dyDescent="0.25">
      <c r="A1221" s="97" t="s">
        <v>2548</v>
      </c>
      <c r="B1221" s="112">
        <v>6</v>
      </c>
      <c r="C1221" s="99" t="s">
        <v>493</v>
      </c>
      <c r="D1221" s="100"/>
      <c r="E1221" s="100" t="s">
        <v>2549</v>
      </c>
    </row>
    <row r="1222" spans="1:5" x14ac:dyDescent="0.25">
      <c r="A1222" s="97" t="s">
        <v>2550</v>
      </c>
      <c r="B1222" s="112">
        <v>1</v>
      </c>
      <c r="C1222" s="99" t="s">
        <v>493</v>
      </c>
      <c r="D1222" s="100" t="s">
        <v>2551</v>
      </c>
      <c r="E1222" s="100" t="s">
        <v>2552</v>
      </c>
    </row>
    <row r="1223" spans="1:5" x14ac:dyDescent="0.25">
      <c r="A1223" s="97" t="s">
        <v>2553</v>
      </c>
      <c r="B1223" s="112">
        <v>2</v>
      </c>
      <c r="C1223" s="99" t="s">
        <v>500</v>
      </c>
      <c r="D1223" s="100"/>
      <c r="E1223" s="100" t="s">
        <v>2554</v>
      </c>
    </row>
    <row r="1224" spans="1:5" ht="22.5" x14ac:dyDescent="0.25">
      <c r="A1224" s="97" t="s">
        <v>2555</v>
      </c>
      <c r="B1224" s="112">
        <v>5</v>
      </c>
      <c r="C1224" s="99" t="s">
        <v>490</v>
      </c>
      <c r="D1224" s="100" t="s">
        <v>1559</v>
      </c>
      <c r="E1224" s="100" t="s">
        <v>2556</v>
      </c>
    </row>
    <row r="1225" spans="1:5" ht="22.5" x14ac:dyDescent="0.25">
      <c r="A1225" s="97" t="s">
        <v>2555</v>
      </c>
      <c r="B1225" s="112">
        <v>6</v>
      </c>
      <c r="C1225" s="99" t="s">
        <v>490</v>
      </c>
      <c r="D1225" s="100" t="s">
        <v>1559</v>
      </c>
      <c r="E1225" s="100" t="s">
        <v>2556</v>
      </c>
    </row>
    <row r="1226" spans="1:5" x14ac:dyDescent="0.25">
      <c r="A1226" s="97" t="s">
        <v>2557</v>
      </c>
      <c r="B1226" s="112">
        <v>1</v>
      </c>
      <c r="C1226" s="99" t="s">
        <v>500</v>
      </c>
      <c r="D1226" s="100"/>
      <c r="E1226" s="100" t="s">
        <v>2558</v>
      </c>
    </row>
    <row r="1227" spans="1:5" x14ac:dyDescent="0.25">
      <c r="A1227" s="97" t="s">
        <v>2559</v>
      </c>
      <c r="B1227" s="112" t="s">
        <v>592</v>
      </c>
      <c r="C1227" s="99"/>
      <c r="D1227" s="98" t="s">
        <v>1559</v>
      </c>
      <c r="E1227" s="100" t="s">
        <v>2560</v>
      </c>
    </row>
    <row r="1228" spans="1:5" x14ac:dyDescent="0.25">
      <c r="A1228" s="97" t="s">
        <v>2561</v>
      </c>
      <c r="B1228" s="112">
        <v>5</v>
      </c>
      <c r="C1228" s="99" t="s">
        <v>500</v>
      </c>
      <c r="D1228" s="100"/>
      <c r="E1228" s="100" t="s">
        <v>2562</v>
      </c>
    </row>
    <row r="1229" spans="1:5" x14ac:dyDescent="0.25">
      <c r="A1229" s="97" t="s">
        <v>2563</v>
      </c>
      <c r="B1229" s="112">
        <v>5</v>
      </c>
      <c r="C1229" s="99" t="s">
        <v>500</v>
      </c>
      <c r="D1229" s="100"/>
      <c r="E1229" s="100" t="s">
        <v>2564</v>
      </c>
    </row>
    <row r="1230" spans="1:5" x14ac:dyDescent="0.25">
      <c r="A1230" s="97" t="s">
        <v>2565</v>
      </c>
      <c r="B1230" s="112">
        <v>5</v>
      </c>
      <c r="C1230" s="99" t="s">
        <v>493</v>
      </c>
      <c r="D1230" s="100"/>
      <c r="E1230" s="100" t="s">
        <v>2566</v>
      </c>
    </row>
    <row r="1231" spans="1:5" x14ac:dyDescent="0.25">
      <c r="A1231" s="97" t="s">
        <v>2567</v>
      </c>
      <c r="B1231" s="112">
        <v>6</v>
      </c>
      <c r="C1231" s="99" t="s">
        <v>500</v>
      </c>
      <c r="D1231" s="100"/>
      <c r="E1231" s="100" t="s">
        <v>2568</v>
      </c>
    </row>
    <row r="1232" spans="1:5" x14ac:dyDescent="0.25">
      <c r="A1232" s="97" t="s">
        <v>2569</v>
      </c>
      <c r="B1232" s="112">
        <v>2</v>
      </c>
      <c r="C1232" s="99" t="s">
        <v>500</v>
      </c>
      <c r="D1232" s="100"/>
      <c r="E1232" s="100" t="s">
        <v>2570</v>
      </c>
    </row>
    <row r="1233" spans="1:5" x14ac:dyDescent="0.25">
      <c r="A1233" s="97" t="s">
        <v>2569</v>
      </c>
      <c r="B1233" s="112">
        <v>3</v>
      </c>
      <c r="C1233" s="99" t="s">
        <v>490</v>
      </c>
      <c r="D1233" s="100"/>
      <c r="E1233" s="100" t="s">
        <v>2570</v>
      </c>
    </row>
    <row r="1234" spans="1:5" x14ac:dyDescent="0.25">
      <c r="A1234" s="97" t="s">
        <v>2571</v>
      </c>
      <c r="B1234" s="112">
        <v>2</v>
      </c>
      <c r="C1234" s="99" t="s">
        <v>493</v>
      </c>
      <c r="D1234" s="100"/>
      <c r="E1234" s="100" t="s">
        <v>2572</v>
      </c>
    </row>
    <row r="1235" spans="1:5" x14ac:dyDescent="0.25">
      <c r="A1235" s="97" t="s">
        <v>2573</v>
      </c>
      <c r="B1235" s="112" t="s">
        <v>592</v>
      </c>
      <c r="C1235" s="99"/>
      <c r="D1235" s="100"/>
      <c r="E1235" s="100" t="s">
        <v>2574</v>
      </c>
    </row>
    <row r="1236" spans="1:5" x14ac:dyDescent="0.25">
      <c r="A1236" s="97" t="s">
        <v>2575</v>
      </c>
      <c r="B1236" s="112">
        <v>4</v>
      </c>
      <c r="C1236" s="99" t="s">
        <v>490</v>
      </c>
      <c r="D1236" s="100"/>
      <c r="E1236" s="100" t="s">
        <v>2576</v>
      </c>
    </row>
    <row r="1237" spans="1:5" x14ac:dyDescent="0.25">
      <c r="A1237" s="97" t="s">
        <v>2577</v>
      </c>
      <c r="B1237" s="112">
        <v>4</v>
      </c>
      <c r="C1237" s="99" t="s">
        <v>490</v>
      </c>
      <c r="D1237" s="100" t="s">
        <v>1559</v>
      </c>
      <c r="E1237" s="100" t="s">
        <v>2578</v>
      </c>
    </row>
    <row r="1238" spans="1:5" x14ac:dyDescent="0.25">
      <c r="A1238" s="97" t="s">
        <v>2577</v>
      </c>
      <c r="B1238" s="112">
        <v>5</v>
      </c>
      <c r="C1238" s="99"/>
      <c r="D1238" s="100" t="s">
        <v>1559</v>
      </c>
      <c r="E1238" s="100" t="s">
        <v>2578</v>
      </c>
    </row>
    <row r="1239" spans="1:5" x14ac:dyDescent="0.25">
      <c r="A1239" s="97" t="s">
        <v>2577</v>
      </c>
      <c r="B1239" s="112">
        <v>6</v>
      </c>
      <c r="C1239" s="99"/>
      <c r="D1239" s="100" t="s">
        <v>1559</v>
      </c>
      <c r="E1239" s="100" t="s">
        <v>2578</v>
      </c>
    </row>
  </sheetData>
  <sheetProtection algorithmName="SHA-512" hashValue="PeVejlkDnVAA9QMIrdzGoZQc/oyUhnm2wYz3geggQUdZ8GIRzYNHyIJznf3yArRc3s8SwYw8l27i78Aje2MyUg==" saltValue="mCKoYJ3xHZaj+wAgBIou7Q==" spinCount="100000" sheet="1" objects="1" scenarios="1" autoFilter="0"/>
  <autoFilter ref="B15:C1239"/>
  <pageMargins left="0.23622047244094491" right="0.23622047244094491" top="0.74803149606299213" bottom="0.74803149606299213" header="0.31496062992125984" footer="0.31496062992125984"/>
  <pageSetup paperSize="9" scale="94" fitToHeight="0" orientation="portrait" r:id="rId1"/>
  <headerFooter>
    <oddHeader>&amp;C&amp;"-,Bold"&amp;16Courseplanning 2017-2018</oddHeader>
    <oddFooter>&amp;L&amp;A&amp;R&amp;P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1"/>
  <sheetViews>
    <sheetView showGridLines="0" showRowColHeaders="0" showRuler="0" view="pageLayout" topLeftCell="A331" zoomScale="130" zoomScaleNormal="100" zoomScalePageLayoutView="130" workbookViewId="0">
      <selection activeCell="E145" sqref="E145"/>
    </sheetView>
  </sheetViews>
  <sheetFormatPr defaultColWidth="8.85546875" defaultRowHeight="12.75" x14ac:dyDescent="0.2"/>
  <cols>
    <col min="1" max="1" width="8.85546875" style="1"/>
    <col min="2" max="2" width="21" style="1" customWidth="1"/>
    <col min="3" max="3" width="19" style="1" customWidth="1"/>
    <col min="4" max="6" width="8.85546875" style="1"/>
    <col min="7" max="7" width="24.140625" style="1" customWidth="1"/>
    <col min="8" max="16384" width="8.85546875" style="1"/>
  </cols>
  <sheetData>
    <row r="1" spans="1:7" ht="21.6" customHeight="1" x14ac:dyDescent="0.2">
      <c r="A1" s="211" t="s">
        <v>472</v>
      </c>
      <c r="B1" s="211"/>
      <c r="C1" s="211"/>
      <c r="D1" s="211"/>
      <c r="E1" s="211"/>
      <c r="F1" s="211"/>
      <c r="G1" s="211"/>
    </row>
    <row r="2" spans="1:7" ht="6" customHeight="1" thickBot="1" x14ac:dyDescent="0.25">
      <c r="A2" s="75"/>
    </row>
    <row r="3" spans="1:7" ht="22.5" thickTop="1" thickBot="1" x14ac:dyDescent="0.25">
      <c r="A3" s="73" t="s">
        <v>471</v>
      </c>
      <c r="B3" s="73" t="s">
        <v>473</v>
      </c>
      <c r="C3" s="73" t="s">
        <v>470</v>
      </c>
      <c r="D3" s="74" t="s">
        <v>469</v>
      </c>
      <c r="E3" s="74" t="s">
        <v>468</v>
      </c>
      <c r="F3" s="74" t="s">
        <v>467</v>
      </c>
      <c r="G3" s="73" t="s">
        <v>466</v>
      </c>
    </row>
    <row r="4" spans="1:7" ht="13.5" thickTop="1" x14ac:dyDescent="0.2">
      <c r="A4" s="115" t="s">
        <v>465</v>
      </c>
      <c r="B4" s="116" t="s">
        <v>464</v>
      </c>
      <c r="C4" s="116" t="s">
        <v>463</v>
      </c>
      <c r="D4" s="117">
        <v>300</v>
      </c>
      <c r="E4" s="117"/>
      <c r="F4" s="117"/>
      <c r="G4" s="116" t="s">
        <v>365</v>
      </c>
    </row>
    <row r="5" spans="1:7" ht="13.5" customHeight="1" x14ac:dyDescent="0.2">
      <c r="A5" s="118" t="s">
        <v>462</v>
      </c>
      <c r="B5" s="119" t="s">
        <v>458</v>
      </c>
      <c r="C5" s="119" t="s">
        <v>457</v>
      </c>
      <c r="D5" s="120"/>
      <c r="E5" s="120">
        <v>420</v>
      </c>
      <c r="F5" s="120"/>
      <c r="G5" s="119" t="s">
        <v>456</v>
      </c>
    </row>
    <row r="6" spans="1:7" ht="13.5" customHeight="1" x14ac:dyDescent="0.2">
      <c r="A6" s="118" t="s">
        <v>461</v>
      </c>
      <c r="B6" s="119" t="s">
        <v>458</v>
      </c>
      <c r="C6" s="119" t="s">
        <v>457</v>
      </c>
      <c r="D6" s="120"/>
      <c r="E6" s="120">
        <v>98</v>
      </c>
      <c r="F6" s="120"/>
      <c r="G6" s="119" t="s">
        <v>456</v>
      </c>
    </row>
    <row r="7" spans="1:7" ht="13.5" customHeight="1" x14ac:dyDescent="0.2">
      <c r="A7" s="118" t="s">
        <v>460</v>
      </c>
      <c r="B7" s="119" t="s">
        <v>458</v>
      </c>
      <c r="C7" s="119" t="s">
        <v>457</v>
      </c>
      <c r="D7" s="120"/>
      <c r="E7" s="120">
        <v>420</v>
      </c>
      <c r="F7" s="120"/>
      <c r="G7" s="119" t="s">
        <v>456</v>
      </c>
    </row>
    <row r="8" spans="1:7" ht="13.5" customHeight="1" x14ac:dyDescent="0.2">
      <c r="A8" s="118" t="s">
        <v>459</v>
      </c>
      <c r="B8" s="119" t="s">
        <v>458</v>
      </c>
      <c r="C8" s="119" t="s">
        <v>457</v>
      </c>
      <c r="D8" s="120"/>
      <c r="E8" s="120">
        <v>40</v>
      </c>
      <c r="F8" s="120"/>
      <c r="G8" s="119" t="s">
        <v>456</v>
      </c>
    </row>
    <row r="9" spans="1:7" ht="13.5" customHeight="1" x14ac:dyDescent="0.2">
      <c r="A9" s="118" t="s">
        <v>455</v>
      </c>
      <c r="B9" s="119" t="s">
        <v>157</v>
      </c>
      <c r="C9" s="119" t="s">
        <v>156</v>
      </c>
      <c r="D9" s="120">
        <v>237</v>
      </c>
      <c r="E9" s="120">
        <v>60</v>
      </c>
      <c r="F9" s="120"/>
      <c r="G9" s="119" t="s">
        <v>365</v>
      </c>
    </row>
    <row r="10" spans="1:7" ht="13.5" customHeight="1" x14ac:dyDescent="0.2">
      <c r="A10" s="118" t="s">
        <v>454</v>
      </c>
      <c r="B10" s="119" t="s">
        <v>157</v>
      </c>
      <c r="C10" s="119" t="s">
        <v>156</v>
      </c>
      <c r="D10" s="120">
        <v>70</v>
      </c>
      <c r="E10" s="120">
        <v>20</v>
      </c>
      <c r="F10" s="120"/>
      <c r="G10" s="119" t="s">
        <v>365</v>
      </c>
    </row>
    <row r="11" spans="1:7" ht="13.5" customHeight="1" x14ac:dyDescent="0.2">
      <c r="A11" s="118" t="s">
        <v>453</v>
      </c>
      <c r="B11" s="119" t="s">
        <v>150</v>
      </c>
      <c r="C11" s="119" t="s">
        <v>149</v>
      </c>
      <c r="D11" s="120">
        <v>125</v>
      </c>
      <c r="E11" s="120">
        <v>75</v>
      </c>
      <c r="F11" s="120"/>
      <c r="G11" s="119" t="s">
        <v>365</v>
      </c>
    </row>
    <row r="12" spans="1:7" ht="13.5" customHeight="1" x14ac:dyDescent="0.2">
      <c r="A12" s="118" t="s">
        <v>452</v>
      </c>
      <c r="B12" s="119" t="s">
        <v>145</v>
      </c>
      <c r="C12" s="119" t="s">
        <v>144</v>
      </c>
      <c r="D12" s="120">
        <v>100</v>
      </c>
      <c r="E12" s="120">
        <v>46</v>
      </c>
      <c r="F12" s="120"/>
      <c r="G12" s="119" t="s">
        <v>365</v>
      </c>
    </row>
    <row r="13" spans="1:7" ht="13.5" customHeight="1" x14ac:dyDescent="0.2">
      <c r="A13" s="118" t="s">
        <v>451</v>
      </c>
      <c r="B13" s="119" t="s">
        <v>145</v>
      </c>
      <c r="C13" s="119" t="s">
        <v>144</v>
      </c>
      <c r="D13" s="120">
        <v>118</v>
      </c>
      <c r="E13" s="120">
        <v>68</v>
      </c>
      <c r="F13" s="120"/>
      <c r="G13" s="119" t="s">
        <v>365</v>
      </c>
    </row>
    <row r="14" spans="1:7" ht="13.5" customHeight="1" x14ac:dyDescent="0.2">
      <c r="A14" s="118" t="s">
        <v>450</v>
      </c>
      <c r="B14" s="119" t="s">
        <v>145</v>
      </c>
      <c r="C14" s="119" t="s">
        <v>144</v>
      </c>
      <c r="D14" s="120">
        <v>205</v>
      </c>
      <c r="E14" s="120">
        <v>50</v>
      </c>
      <c r="F14" s="120"/>
      <c r="G14" s="119" t="s">
        <v>365</v>
      </c>
    </row>
    <row r="15" spans="1:7" ht="13.5" customHeight="1" x14ac:dyDescent="0.2">
      <c r="A15" s="118" t="s">
        <v>449</v>
      </c>
      <c r="B15" s="119" t="s">
        <v>145</v>
      </c>
      <c r="C15" s="119" t="s">
        <v>144</v>
      </c>
      <c r="D15" s="120">
        <v>66</v>
      </c>
      <c r="E15" s="120">
        <v>38</v>
      </c>
      <c r="F15" s="120"/>
      <c r="G15" s="119" t="s">
        <v>365</v>
      </c>
    </row>
    <row r="16" spans="1:7" ht="13.5" customHeight="1" x14ac:dyDescent="0.2">
      <c r="A16" s="118" t="s">
        <v>448</v>
      </c>
      <c r="B16" s="119" t="s">
        <v>145</v>
      </c>
      <c r="C16" s="119" t="s">
        <v>144</v>
      </c>
      <c r="D16" s="120">
        <v>30</v>
      </c>
      <c r="E16" s="120">
        <v>15</v>
      </c>
      <c r="F16" s="120"/>
      <c r="G16" s="119" t="s">
        <v>365</v>
      </c>
    </row>
    <row r="17" spans="1:7" ht="13.5" customHeight="1" x14ac:dyDescent="0.2">
      <c r="A17" s="118" t="s">
        <v>447</v>
      </c>
      <c r="B17" s="119" t="s">
        <v>145</v>
      </c>
      <c r="C17" s="119" t="s">
        <v>144</v>
      </c>
      <c r="D17" s="120">
        <v>35</v>
      </c>
      <c r="E17" s="120">
        <v>20</v>
      </c>
      <c r="F17" s="120"/>
      <c r="G17" s="119" t="s">
        <v>365</v>
      </c>
    </row>
    <row r="18" spans="1:7" ht="13.5" customHeight="1" x14ac:dyDescent="0.2">
      <c r="A18" s="118" t="s">
        <v>446</v>
      </c>
      <c r="B18" s="119" t="s">
        <v>145</v>
      </c>
      <c r="C18" s="119" t="s">
        <v>144</v>
      </c>
      <c r="D18" s="120">
        <v>30</v>
      </c>
      <c r="E18" s="120">
        <v>15</v>
      </c>
      <c r="F18" s="120"/>
      <c r="G18" s="119" t="s">
        <v>365</v>
      </c>
    </row>
    <row r="19" spans="1:7" ht="13.5" customHeight="1" x14ac:dyDescent="0.2">
      <c r="A19" s="118" t="s">
        <v>445</v>
      </c>
      <c r="B19" s="119" t="s">
        <v>145</v>
      </c>
      <c r="C19" s="119" t="s">
        <v>144</v>
      </c>
      <c r="D19" s="120">
        <v>73</v>
      </c>
      <c r="E19" s="120">
        <v>36</v>
      </c>
      <c r="F19" s="120"/>
      <c r="G19" s="119" t="s">
        <v>365</v>
      </c>
    </row>
    <row r="20" spans="1:7" ht="13.5" customHeight="1" x14ac:dyDescent="0.2">
      <c r="A20" s="118" t="s">
        <v>444</v>
      </c>
      <c r="B20" s="119" t="s">
        <v>145</v>
      </c>
      <c r="C20" s="119" t="s">
        <v>144</v>
      </c>
      <c r="D20" s="120">
        <v>44</v>
      </c>
      <c r="E20" s="120">
        <v>22</v>
      </c>
      <c r="F20" s="120"/>
      <c r="G20" s="119" t="s">
        <v>365</v>
      </c>
    </row>
    <row r="21" spans="1:7" ht="13.5" customHeight="1" x14ac:dyDescent="0.2">
      <c r="A21" s="118" t="s">
        <v>443</v>
      </c>
      <c r="B21" s="119" t="s">
        <v>145</v>
      </c>
      <c r="C21" s="119" t="s">
        <v>144</v>
      </c>
      <c r="D21" s="120">
        <v>46</v>
      </c>
      <c r="E21" s="120">
        <v>23</v>
      </c>
      <c r="F21" s="120"/>
      <c r="G21" s="119" t="s">
        <v>365</v>
      </c>
    </row>
    <row r="22" spans="1:7" ht="13.5" customHeight="1" x14ac:dyDescent="0.2">
      <c r="A22" s="118" t="s">
        <v>442</v>
      </c>
      <c r="B22" s="119" t="s">
        <v>145</v>
      </c>
      <c r="C22" s="119" t="s">
        <v>144</v>
      </c>
      <c r="D22" s="120">
        <v>52</v>
      </c>
      <c r="E22" s="120">
        <v>26</v>
      </c>
      <c r="F22" s="120"/>
      <c r="G22" s="119" t="s">
        <v>365</v>
      </c>
    </row>
    <row r="23" spans="1:7" ht="13.5" customHeight="1" x14ac:dyDescent="0.2">
      <c r="A23" s="118" t="s">
        <v>441</v>
      </c>
      <c r="B23" s="119" t="s">
        <v>145</v>
      </c>
      <c r="C23" s="119" t="s">
        <v>144</v>
      </c>
      <c r="D23" s="120">
        <v>50</v>
      </c>
      <c r="E23" s="120">
        <v>30</v>
      </c>
      <c r="F23" s="120"/>
      <c r="G23" s="119" t="s">
        <v>365</v>
      </c>
    </row>
    <row r="24" spans="1:7" ht="13.5" customHeight="1" x14ac:dyDescent="0.2">
      <c r="A24" s="118" t="s">
        <v>440</v>
      </c>
      <c r="B24" s="119" t="s">
        <v>145</v>
      </c>
      <c r="C24" s="119" t="s">
        <v>144</v>
      </c>
      <c r="D24" s="120">
        <v>56</v>
      </c>
      <c r="E24" s="120">
        <v>28</v>
      </c>
      <c r="F24" s="120"/>
      <c r="G24" s="119" t="s">
        <v>365</v>
      </c>
    </row>
    <row r="25" spans="1:7" ht="13.5" customHeight="1" x14ac:dyDescent="0.2">
      <c r="A25" s="118" t="s">
        <v>439</v>
      </c>
      <c r="B25" s="119" t="s">
        <v>145</v>
      </c>
      <c r="C25" s="119" t="s">
        <v>144</v>
      </c>
      <c r="D25" s="120">
        <v>28</v>
      </c>
      <c r="E25" s="120">
        <v>14</v>
      </c>
      <c r="F25" s="120"/>
      <c r="G25" s="119" t="s">
        <v>365</v>
      </c>
    </row>
    <row r="26" spans="1:7" ht="13.5" customHeight="1" x14ac:dyDescent="0.2">
      <c r="A26" s="118" t="s">
        <v>438</v>
      </c>
      <c r="B26" s="119" t="s">
        <v>145</v>
      </c>
      <c r="C26" s="119" t="s">
        <v>144</v>
      </c>
      <c r="D26" s="120">
        <v>20</v>
      </c>
      <c r="E26" s="120">
        <v>10</v>
      </c>
      <c r="F26" s="120"/>
      <c r="G26" s="119" t="s">
        <v>365</v>
      </c>
    </row>
    <row r="27" spans="1:7" ht="13.5" customHeight="1" x14ac:dyDescent="0.2">
      <c r="A27" s="118" t="s">
        <v>437</v>
      </c>
      <c r="B27" s="119" t="s">
        <v>142</v>
      </c>
      <c r="C27" s="119" t="s">
        <v>141</v>
      </c>
      <c r="D27" s="120">
        <v>143</v>
      </c>
      <c r="E27" s="120">
        <v>42</v>
      </c>
      <c r="F27" s="120"/>
      <c r="G27" s="119" t="s">
        <v>365</v>
      </c>
    </row>
    <row r="28" spans="1:7" ht="13.5" customHeight="1" x14ac:dyDescent="0.2">
      <c r="A28" s="118" t="s">
        <v>436</v>
      </c>
      <c r="B28" s="119" t="s">
        <v>137</v>
      </c>
      <c r="C28" s="119" t="s">
        <v>136</v>
      </c>
      <c r="D28" s="120">
        <v>35</v>
      </c>
      <c r="E28" s="120">
        <v>20</v>
      </c>
      <c r="F28" s="120"/>
      <c r="G28" s="119" t="s">
        <v>365</v>
      </c>
    </row>
    <row r="29" spans="1:7" ht="13.5" customHeight="1" x14ac:dyDescent="0.2">
      <c r="A29" s="118" t="s">
        <v>435</v>
      </c>
      <c r="B29" s="119" t="s">
        <v>137</v>
      </c>
      <c r="C29" s="119" t="s">
        <v>136</v>
      </c>
      <c r="D29" s="120">
        <v>60</v>
      </c>
      <c r="E29" s="120">
        <v>30</v>
      </c>
      <c r="F29" s="120"/>
      <c r="G29" s="119" t="s">
        <v>365</v>
      </c>
    </row>
    <row r="30" spans="1:7" ht="13.5" customHeight="1" x14ac:dyDescent="0.2">
      <c r="A30" s="118" t="s">
        <v>434</v>
      </c>
      <c r="B30" s="119" t="s">
        <v>132</v>
      </c>
      <c r="C30" s="119" t="s">
        <v>131</v>
      </c>
      <c r="D30" s="120">
        <v>72</v>
      </c>
      <c r="E30" s="120">
        <v>36</v>
      </c>
      <c r="F30" s="120"/>
      <c r="G30" s="119" t="s">
        <v>365</v>
      </c>
    </row>
    <row r="31" spans="1:7" ht="13.5" customHeight="1" x14ac:dyDescent="0.2">
      <c r="A31" s="118" t="s">
        <v>433</v>
      </c>
      <c r="B31" s="119" t="s">
        <v>129</v>
      </c>
      <c r="C31" s="119" t="s">
        <v>128</v>
      </c>
      <c r="D31" s="120">
        <v>28</v>
      </c>
      <c r="E31" s="120">
        <v>14</v>
      </c>
      <c r="F31" s="120"/>
      <c r="G31" s="119" t="s">
        <v>365</v>
      </c>
    </row>
    <row r="32" spans="1:7" ht="13.5" customHeight="1" x14ac:dyDescent="0.2">
      <c r="A32" s="118" t="s">
        <v>432</v>
      </c>
      <c r="B32" s="119" t="s">
        <v>99</v>
      </c>
      <c r="C32" s="119" t="s">
        <v>98</v>
      </c>
      <c r="D32" s="120">
        <v>48</v>
      </c>
      <c r="E32" s="120">
        <v>24</v>
      </c>
      <c r="F32" s="120"/>
      <c r="G32" s="119" t="s">
        <v>365</v>
      </c>
    </row>
    <row r="33" spans="1:7" ht="13.5" customHeight="1" x14ac:dyDescent="0.2">
      <c r="A33" s="118" t="s">
        <v>431</v>
      </c>
      <c r="B33" s="119" t="s">
        <v>99</v>
      </c>
      <c r="C33" s="119" t="s">
        <v>98</v>
      </c>
      <c r="D33" s="120">
        <v>48</v>
      </c>
      <c r="E33" s="120">
        <v>24</v>
      </c>
      <c r="F33" s="120"/>
      <c r="G33" s="119" t="s">
        <v>365</v>
      </c>
    </row>
    <row r="34" spans="1:7" ht="13.5" customHeight="1" x14ac:dyDescent="0.2">
      <c r="A34" s="118" t="s">
        <v>430</v>
      </c>
      <c r="B34" s="119" t="s">
        <v>99</v>
      </c>
      <c r="C34" s="119" t="s">
        <v>98</v>
      </c>
      <c r="D34" s="120">
        <v>40</v>
      </c>
      <c r="E34" s="120">
        <v>20</v>
      </c>
      <c r="F34" s="120"/>
      <c r="G34" s="119" t="s">
        <v>365</v>
      </c>
    </row>
    <row r="35" spans="1:7" ht="13.5" customHeight="1" x14ac:dyDescent="0.2">
      <c r="A35" s="118" t="s">
        <v>429</v>
      </c>
      <c r="B35" s="119" t="s">
        <v>99</v>
      </c>
      <c r="C35" s="119" t="s">
        <v>98</v>
      </c>
      <c r="D35" s="120">
        <v>48</v>
      </c>
      <c r="E35" s="120">
        <v>24</v>
      </c>
      <c r="F35" s="120"/>
      <c r="G35" s="119" t="s">
        <v>365</v>
      </c>
    </row>
    <row r="36" spans="1:7" ht="13.5" customHeight="1" x14ac:dyDescent="0.2">
      <c r="A36" s="118" t="s">
        <v>428</v>
      </c>
      <c r="B36" s="119" t="s">
        <v>99</v>
      </c>
      <c r="C36" s="119" t="s">
        <v>98</v>
      </c>
      <c r="D36" s="120">
        <v>24</v>
      </c>
      <c r="E36" s="120">
        <v>12</v>
      </c>
      <c r="F36" s="120"/>
      <c r="G36" s="119" t="s">
        <v>365</v>
      </c>
    </row>
    <row r="37" spans="1:7" ht="13.5" customHeight="1" x14ac:dyDescent="0.2">
      <c r="A37" s="118" t="s">
        <v>427</v>
      </c>
      <c r="B37" s="119" t="s">
        <v>99</v>
      </c>
      <c r="C37" s="119" t="s">
        <v>98</v>
      </c>
      <c r="D37" s="120">
        <v>72</v>
      </c>
      <c r="E37" s="120">
        <v>24</v>
      </c>
      <c r="F37" s="120"/>
      <c r="G37" s="119" t="s">
        <v>365</v>
      </c>
    </row>
    <row r="38" spans="1:7" ht="13.5" customHeight="1" x14ac:dyDescent="0.2">
      <c r="A38" s="118" t="s">
        <v>426</v>
      </c>
      <c r="B38" s="119" t="s">
        <v>99</v>
      </c>
      <c r="C38" s="119" t="s">
        <v>98</v>
      </c>
      <c r="D38" s="120">
        <v>112</v>
      </c>
      <c r="E38" s="120">
        <v>34</v>
      </c>
      <c r="F38" s="120"/>
      <c r="G38" s="119" t="s">
        <v>365</v>
      </c>
    </row>
    <row r="39" spans="1:7" ht="13.5" customHeight="1" x14ac:dyDescent="0.2">
      <c r="A39" s="118" t="s">
        <v>425</v>
      </c>
      <c r="B39" s="119" t="s">
        <v>99</v>
      </c>
      <c r="C39" s="119" t="s">
        <v>98</v>
      </c>
      <c r="D39" s="120">
        <v>99</v>
      </c>
      <c r="E39" s="120">
        <v>30</v>
      </c>
      <c r="F39" s="120"/>
      <c r="G39" s="119" t="s">
        <v>365</v>
      </c>
    </row>
    <row r="40" spans="1:7" ht="13.5" customHeight="1" x14ac:dyDescent="0.2">
      <c r="A40" s="118" t="s">
        <v>424</v>
      </c>
      <c r="B40" s="119" t="s">
        <v>99</v>
      </c>
      <c r="C40" s="119" t="s">
        <v>98</v>
      </c>
      <c r="D40" s="120">
        <v>72</v>
      </c>
      <c r="E40" s="120">
        <v>24</v>
      </c>
      <c r="F40" s="120"/>
      <c r="G40" s="119" t="s">
        <v>365</v>
      </c>
    </row>
    <row r="41" spans="1:7" ht="13.5" customHeight="1" x14ac:dyDescent="0.2">
      <c r="A41" s="118" t="s">
        <v>423</v>
      </c>
      <c r="B41" s="119" t="s">
        <v>99</v>
      </c>
      <c r="C41" s="119" t="s">
        <v>98</v>
      </c>
      <c r="D41" s="120">
        <v>72</v>
      </c>
      <c r="E41" s="120">
        <v>20</v>
      </c>
      <c r="F41" s="120"/>
      <c r="G41" s="119" t="s">
        <v>365</v>
      </c>
    </row>
    <row r="42" spans="1:7" ht="13.5" customHeight="1" x14ac:dyDescent="0.2">
      <c r="A42" s="118" t="s">
        <v>422</v>
      </c>
      <c r="B42" s="119" t="s">
        <v>99</v>
      </c>
      <c r="C42" s="119" t="s">
        <v>98</v>
      </c>
      <c r="D42" s="120">
        <v>225</v>
      </c>
      <c r="E42" s="120">
        <v>60</v>
      </c>
      <c r="F42" s="120"/>
      <c r="G42" s="119" t="s">
        <v>365</v>
      </c>
    </row>
    <row r="43" spans="1:7" ht="13.5" customHeight="1" x14ac:dyDescent="0.2">
      <c r="A43" s="118" t="s">
        <v>421</v>
      </c>
      <c r="B43" s="119" t="s">
        <v>99</v>
      </c>
      <c r="C43" s="119" t="s">
        <v>98</v>
      </c>
      <c r="D43" s="120">
        <v>72</v>
      </c>
      <c r="E43" s="120">
        <v>20</v>
      </c>
      <c r="F43" s="120"/>
      <c r="G43" s="119" t="s">
        <v>365</v>
      </c>
    </row>
    <row r="44" spans="1:7" ht="13.5" customHeight="1" x14ac:dyDescent="0.2">
      <c r="A44" s="118" t="s">
        <v>420</v>
      </c>
      <c r="B44" s="119" t="s">
        <v>99</v>
      </c>
      <c r="C44" s="119" t="s">
        <v>98</v>
      </c>
      <c r="D44" s="120">
        <v>24</v>
      </c>
      <c r="E44" s="120">
        <v>12</v>
      </c>
      <c r="F44" s="120"/>
      <c r="G44" s="119" t="s">
        <v>365</v>
      </c>
    </row>
    <row r="45" spans="1:7" ht="13.5" customHeight="1" x14ac:dyDescent="0.2">
      <c r="A45" s="118" t="s">
        <v>419</v>
      </c>
      <c r="B45" s="119" t="s">
        <v>99</v>
      </c>
      <c r="C45" s="119" t="s">
        <v>98</v>
      </c>
      <c r="D45" s="120">
        <v>24</v>
      </c>
      <c r="E45" s="120">
        <v>12</v>
      </c>
      <c r="F45" s="120"/>
      <c r="G45" s="119" t="s">
        <v>365</v>
      </c>
    </row>
    <row r="46" spans="1:7" ht="13.5" customHeight="1" x14ac:dyDescent="0.2">
      <c r="A46" s="118" t="s">
        <v>418</v>
      </c>
      <c r="B46" s="119" t="s">
        <v>99</v>
      </c>
      <c r="C46" s="119" t="s">
        <v>98</v>
      </c>
      <c r="D46" s="120">
        <v>56</v>
      </c>
      <c r="E46" s="120">
        <v>16</v>
      </c>
      <c r="F46" s="120"/>
      <c r="G46" s="119" t="s">
        <v>365</v>
      </c>
    </row>
    <row r="47" spans="1:7" ht="13.5" customHeight="1" x14ac:dyDescent="0.2">
      <c r="A47" s="118" t="s">
        <v>417</v>
      </c>
      <c r="B47" s="119" t="s">
        <v>99</v>
      </c>
      <c r="C47" s="119" t="s">
        <v>98</v>
      </c>
      <c r="D47" s="120">
        <v>56</v>
      </c>
      <c r="E47" s="120">
        <v>28</v>
      </c>
      <c r="F47" s="120"/>
      <c r="G47" s="119" t="s">
        <v>365</v>
      </c>
    </row>
    <row r="48" spans="1:7" ht="13.5" customHeight="1" x14ac:dyDescent="0.2">
      <c r="A48" s="118" t="s">
        <v>416</v>
      </c>
      <c r="B48" s="119" t="s">
        <v>99</v>
      </c>
      <c r="C48" s="119" t="s">
        <v>98</v>
      </c>
      <c r="D48" s="120">
        <v>56</v>
      </c>
      <c r="E48" s="120">
        <v>28</v>
      </c>
      <c r="F48" s="120"/>
      <c r="G48" s="119" t="s">
        <v>365</v>
      </c>
    </row>
    <row r="49" spans="1:7" ht="13.5" customHeight="1" x14ac:dyDescent="0.2">
      <c r="A49" s="118" t="s">
        <v>415</v>
      </c>
      <c r="B49" s="119" t="s">
        <v>99</v>
      </c>
      <c r="C49" s="119" t="s">
        <v>98</v>
      </c>
      <c r="D49" s="120">
        <v>56</v>
      </c>
      <c r="E49" s="120">
        <v>16</v>
      </c>
      <c r="F49" s="120"/>
      <c r="G49" s="119" t="s">
        <v>365</v>
      </c>
    </row>
    <row r="50" spans="1:7" ht="13.5" customHeight="1" x14ac:dyDescent="0.2">
      <c r="A50" s="118" t="s">
        <v>414</v>
      </c>
      <c r="B50" s="119" t="s">
        <v>99</v>
      </c>
      <c r="C50" s="119" t="s">
        <v>98</v>
      </c>
      <c r="D50" s="120">
        <v>56</v>
      </c>
      <c r="E50" s="120">
        <v>16</v>
      </c>
      <c r="F50" s="120"/>
      <c r="G50" s="119" t="s">
        <v>365</v>
      </c>
    </row>
    <row r="51" spans="1:7" ht="13.5" customHeight="1" x14ac:dyDescent="0.2">
      <c r="A51" s="118" t="s">
        <v>413</v>
      </c>
      <c r="B51" s="119" t="s">
        <v>99</v>
      </c>
      <c r="C51" s="119" t="s">
        <v>98</v>
      </c>
      <c r="D51" s="120">
        <v>56</v>
      </c>
      <c r="E51" s="120">
        <v>16</v>
      </c>
      <c r="F51" s="120"/>
      <c r="G51" s="119" t="s">
        <v>365</v>
      </c>
    </row>
    <row r="52" spans="1:7" ht="13.5" customHeight="1" x14ac:dyDescent="0.2">
      <c r="A52" s="118" t="s">
        <v>412</v>
      </c>
      <c r="B52" s="119" t="s">
        <v>99</v>
      </c>
      <c r="C52" s="119" t="s">
        <v>98</v>
      </c>
      <c r="D52" s="120">
        <v>24</v>
      </c>
      <c r="E52" s="120">
        <v>12</v>
      </c>
      <c r="F52" s="120"/>
      <c r="G52" s="119" t="s">
        <v>365</v>
      </c>
    </row>
    <row r="53" spans="1:7" ht="13.5" customHeight="1" x14ac:dyDescent="0.2">
      <c r="A53" s="118" t="s">
        <v>411</v>
      </c>
      <c r="B53" s="119" t="s">
        <v>99</v>
      </c>
      <c r="C53" s="119" t="s">
        <v>98</v>
      </c>
      <c r="D53" s="120">
        <v>50</v>
      </c>
      <c r="E53" s="120">
        <v>15</v>
      </c>
      <c r="F53" s="120"/>
      <c r="G53" s="119" t="s">
        <v>365</v>
      </c>
    </row>
    <row r="54" spans="1:7" ht="13.5" customHeight="1" x14ac:dyDescent="0.2">
      <c r="A54" s="118" t="s">
        <v>410</v>
      </c>
      <c r="B54" s="119" t="s">
        <v>99</v>
      </c>
      <c r="C54" s="119" t="s">
        <v>98</v>
      </c>
      <c r="D54" s="120">
        <v>27</v>
      </c>
      <c r="E54" s="120">
        <v>13</v>
      </c>
      <c r="F54" s="120"/>
      <c r="G54" s="119" t="s">
        <v>365</v>
      </c>
    </row>
    <row r="55" spans="1:7" ht="13.5" customHeight="1" x14ac:dyDescent="0.2">
      <c r="A55" s="118" t="s">
        <v>409</v>
      </c>
      <c r="B55" s="119" t="s">
        <v>99</v>
      </c>
      <c r="C55" s="119" t="s">
        <v>98</v>
      </c>
      <c r="D55" s="120">
        <v>27</v>
      </c>
      <c r="E55" s="120">
        <v>13</v>
      </c>
      <c r="F55" s="120"/>
      <c r="G55" s="119" t="s">
        <v>365</v>
      </c>
    </row>
    <row r="56" spans="1:7" ht="13.5" customHeight="1" x14ac:dyDescent="0.2">
      <c r="A56" s="118" t="s">
        <v>408</v>
      </c>
      <c r="B56" s="119" t="s">
        <v>99</v>
      </c>
      <c r="C56" s="119" t="s">
        <v>98</v>
      </c>
      <c r="D56" s="120">
        <v>27</v>
      </c>
      <c r="E56" s="120">
        <v>13</v>
      </c>
      <c r="F56" s="120"/>
      <c r="G56" s="119" t="s">
        <v>365</v>
      </c>
    </row>
    <row r="57" spans="1:7" ht="13.5" customHeight="1" x14ac:dyDescent="0.2">
      <c r="A57" s="118" t="s">
        <v>407</v>
      </c>
      <c r="B57" s="119" t="s">
        <v>99</v>
      </c>
      <c r="C57" s="119" t="s">
        <v>98</v>
      </c>
      <c r="D57" s="120">
        <v>64</v>
      </c>
      <c r="E57" s="120">
        <v>32</v>
      </c>
      <c r="F57" s="120"/>
      <c r="G57" s="119" t="s">
        <v>365</v>
      </c>
    </row>
    <row r="58" spans="1:7" ht="13.5" customHeight="1" x14ac:dyDescent="0.2">
      <c r="A58" s="118" t="s">
        <v>406</v>
      </c>
      <c r="B58" s="119" t="s">
        <v>99</v>
      </c>
      <c r="C58" s="119" t="s">
        <v>98</v>
      </c>
      <c r="D58" s="120">
        <v>62</v>
      </c>
      <c r="E58" s="120">
        <v>31</v>
      </c>
      <c r="F58" s="120"/>
      <c r="G58" s="119" t="s">
        <v>365</v>
      </c>
    </row>
    <row r="59" spans="1:7" ht="13.5" customHeight="1" x14ac:dyDescent="0.2">
      <c r="A59" s="118" t="s">
        <v>405</v>
      </c>
      <c r="B59" s="119" t="s">
        <v>99</v>
      </c>
      <c r="C59" s="119" t="s">
        <v>98</v>
      </c>
      <c r="D59" s="120">
        <v>24</v>
      </c>
      <c r="E59" s="120">
        <v>12</v>
      </c>
      <c r="F59" s="120"/>
      <c r="G59" s="119" t="s">
        <v>365</v>
      </c>
    </row>
    <row r="60" spans="1:7" ht="13.5" customHeight="1" x14ac:dyDescent="0.2">
      <c r="A60" s="118" t="s">
        <v>404</v>
      </c>
      <c r="B60" s="119" t="s">
        <v>99</v>
      </c>
      <c r="C60" s="119" t="s">
        <v>98</v>
      </c>
      <c r="D60" s="120">
        <v>50</v>
      </c>
      <c r="E60" s="120">
        <v>15</v>
      </c>
      <c r="F60" s="120"/>
      <c r="G60" s="119" t="s">
        <v>365</v>
      </c>
    </row>
    <row r="61" spans="1:7" ht="13.5" customHeight="1" x14ac:dyDescent="0.2">
      <c r="A61" s="118" t="s">
        <v>403</v>
      </c>
      <c r="B61" s="119" t="s">
        <v>99</v>
      </c>
      <c r="C61" s="119" t="s">
        <v>98</v>
      </c>
      <c r="D61" s="120">
        <v>50</v>
      </c>
      <c r="E61" s="120">
        <v>15</v>
      </c>
      <c r="F61" s="120"/>
      <c r="G61" s="119" t="s">
        <v>365</v>
      </c>
    </row>
    <row r="62" spans="1:7" ht="13.5" customHeight="1" x14ac:dyDescent="0.2">
      <c r="A62" s="118" t="s">
        <v>402</v>
      </c>
      <c r="B62" s="119" t="s">
        <v>99</v>
      </c>
      <c r="C62" s="119" t="s">
        <v>98</v>
      </c>
      <c r="D62" s="120">
        <v>28</v>
      </c>
      <c r="E62" s="120">
        <v>14</v>
      </c>
      <c r="F62" s="120"/>
      <c r="G62" s="119" t="s">
        <v>365</v>
      </c>
    </row>
    <row r="63" spans="1:7" ht="13.5" customHeight="1" x14ac:dyDescent="0.2">
      <c r="A63" s="118" t="s">
        <v>401</v>
      </c>
      <c r="B63" s="119" t="s">
        <v>99</v>
      </c>
      <c r="C63" s="119" t="s">
        <v>98</v>
      </c>
      <c r="D63" s="120">
        <v>64</v>
      </c>
      <c r="E63" s="120">
        <v>32</v>
      </c>
      <c r="F63" s="120"/>
      <c r="G63" s="119" t="s">
        <v>365</v>
      </c>
    </row>
    <row r="64" spans="1:7" ht="13.5" customHeight="1" x14ac:dyDescent="0.2">
      <c r="A64" s="118" t="s">
        <v>400</v>
      </c>
      <c r="B64" s="119" t="s">
        <v>99</v>
      </c>
      <c r="C64" s="119" t="s">
        <v>98</v>
      </c>
      <c r="D64" s="120">
        <v>64</v>
      </c>
      <c r="E64" s="120">
        <v>32</v>
      </c>
      <c r="F64" s="120"/>
      <c r="G64" s="119" t="s">
        <v>365</v>
      </c>
    </row>
    <row r="65" spans="1:7" ht="13.5" customHeight="1" x14ac:dyDescent="0.2">
      <c r="A65" s="118" t="s">
        <v>399</v>
      </c>
      <c r="B65" s="119" t="s">
        <v>99</v>
      </c>
      <c r="C65" s="119" t="s">
        <v>98</v>
      </c>
      <c r="D65" s="120">
        <v>24</v>
      </c>
      <c r="E65" s="120">
        <v>12</v>
      </c>
      <c r="F65" s="120"/>
      <c r="G65" s="119" t="s">
        <v>365</v>
      </c>
    </row>
    <row r="66" spans="1:7" ht="13.5" customHeight="1" x14ac:dyDescent="0.2">
      <c r="A66" s="118" t="s">
        <v>398</v>
      </c>
      <c r="B66" s="119" t="s">
        <v>99</v>
      </c>
      <c r="C66" s="119" t="s">
        <v>98</v>
      </c>
      <c r="D66" s="120">
        <v>26</v>
      </c>
      <c r="E66" s="120"/>
      <c r="F66" s="120">
        <v>2</v>
      </c>
      <c r="G66" s="119" t="s">
        <v>203</v>
      </c>
    </row>
    <row r="67" spans="1:7" ht="13.5" customHeight="1" x14ac:dyDescent="0.2">
      <c r="A67" s="118" t="s">
        <v>397</v>
      </c>
      <c r="B67" s="119" t="s">
        <v>99</v>
      </c>
      <c r="C67" s="119" t="s">
        <v>98</v>
      </c>
      <c r="D67" s="120">
        <v>48</v>
      </c>
      <c r="E67" s="120">
        <v>24</v>
      </c>
      <c r="F67" s="120"/>
      <c r="G67" s="119" t="s">
        <v>396</v>
      </c>
    </row>
    <row r="68" spans="1:7" ht="13.5" customHeight="1" x14ac:dyDescent="0.2">
      <c r="A68" s="121" t="s">
        <v>395</v>
      </c>
      <c r="B68" s="119" t="s">
        <v>99</v>
      </c>
      <c r="C68" s="119" t="s">
        <v>98</v>
      </c>
      <c r="D68" s="120">
        <v>40</v>
      </c>
      <c r="E68" s="120">
        <v>20</v>
      </c>
      <c r="F68" s="120"/>
      <c r="G68" s="119" t="s">
        <v>365</v>
      </c>
    </row>
    <row r="69" spans="1:7" ht="13.5" customHeight="1" x14ac:dyDescent="0.2">
      <c r="A69" s="118" t="s">
        <v>394</v>
      </c>
      <c r="B69" s="119" t="s">
        <v>99</v>
      </c>
      <c r="C69" s="119" t="s">
        <v>98</v>
      </c>
      <c r="D69" s="120">
        <v>60</v>
      </c>
      <c r="E69" s="120">
        <v>30</v>
      </c>
      <c r="F69" s="120"/>
      <c r="G69" s="119" t="s">
        <v>365</v>
      </c>
    </row>
    <row r="70" spans="1:7" ht="13.5" customHeight="1" x14ac:dyDescent="0.2">
      <c r="A70" s="118" t="s">
        <v>393</v>
      </c>
      <c r="B70" s="119" t="s">
        <v>99</v>
      </c>
      <c r="C70" s="119" t="s">
        <v>98</v>
      </c>
      <c r="D70" s="120">
        <v>60</v>
      </c>
      <c r="E70" s="120">
        <v>30</v>
      </c>
      <c r="F70" s="120"/>
      <c r="G70" s="119" t="s">
        <v>365</v>
      </c>
    </row>
    <row r="71" spans="1:7" ht="13.5" customHeight="1" x14ac:dyDescent="0.2">
      <c r="A71" s="118" t="s">
        <v>392</v>
      </c>
      <c r="B71" s="119" t="s">
        <v>99</v>
      </c>
      <c r="C71" s="119" t="s">
        <v>98</v>
      </c>
      <c r="D71" s="120">
        <v>100</v>
      </c>
      <c r="E71" s="120">
        <v>50</v>
      </c>
      <c r="F71" s="120"/>
      <c r="G71" s="119" t="s">
        <v>365</v>
      </c>
    </row>
    <row r="72" spans="1:7" ht="13.5" customHeight="1" x14ac:dyDescent="0.2">
      <c r="A72" s="118" t="s">
        <v>391</v>
      </c>
      <c r="B72" s="119" t="s">
        <v>87</v>
      </c>
      <c r="C72" s="119" t="s">
        <v>86</v>
      </c>
      <c r="D72" s="120"/>
      <c r="E72" s="120">
        <v>100</v>
      </c>
      <c r="F72" s="120"/>
      <c r="G72" s="119" t="s">
        <v>390</v>
      </c>
    </row>
    <row r="73" spans="1:7" ht="13.5" customHeight="1" x14ac:dyDescent="0.2">
      <c r="A73" s="118" t="s">
        <v>389</v>
      </c>
      <c r="B73" s="119" t="s">
        <v>87</v>
      </c>
      <c r="C73" s="119" t="s">
        <v>86</v>
      </c>
      <c r="D73" s="120">
        <v>136</v>
      </c>
      <c r="E73" s="120">
        <v>37</v>
      </c>
      <c r="F73" s="120"/>
      <c r="G73" s="119" t="s">
        <v>365</v>
      </c>
    </row>
    <row r="74" spans="1:7" ht="13.5" customHeight="1" x14ac:dyDescent="0.2">
      <c r="A74" s="118" t="s">
        <v>388</v>
      </c>
      <c r="B74" s="119" t="s">
        <v>87</v>
      </c>
      <c r="C74" s="119" t="s">
        <v>86</v>
      </c>
      <c r="D74" s="120">
        <v>115</v>
      </c>
      <c r="E74" s="120">
        <v>67</v>
      </c>
      <c r="F74" s="120"/>
      <c r="G74" s="119" t="s">
        <v>365</v>
      </c>
    </row>
    <row r="75" spans="1:7" ht="13.5" customHeight="1" x14ac:dyDescent="0.2">
      <c r="A75" s="118" t="s">
        <v>387</v>
      </c>
      <c r="B75" s="119" t="s">
        <v>87</v>
      </c>
      <c r="C75" s="119" t="s">
        <v>86</v>
      </c>
      <c r="D75" s="120">
        <v>136</v>
      </c>
      <c r="E75" s="120">
        <v>37</v>
      </c>
      <c r="F75" s="120"/>
      <c r="G75" s="119" t="s">
        <v>365</v>
      </c>
    </row>
    <row r="76" spans="1:7" ht="13.5" customHeight="1" x14ac:dyDescent="0.2">
      <c r="A76" s="118" t="s">
        <v>386</v>
      </c>
      <c r="B76" s="119" t="s">
        <v>87</v>
      </c>
      <c r="C76" s="119" t="s">
        <v>86</v>
      </c>
      <c r="D76" s="120">
        <v>110</v>
      </c>
      <c r="E76" s="120">
        <v>28</v>
      </c>
      <c r="F76" s="120"/>
      <c r="G76" s="119" t="s">
        <v>365</v>
      </c>
    </row>
    <row r="77" spans="1:7" ht="13.5" customHeight="1" x14ac:dyDescent="0.2">
      <c r="A77" s="118" t="s">
        <v>385</v>
      </c>
      <c r="B77" s="119" t="s">
        <v>87</v>
      </c>
      <c r="C77" s="119" t="s">
        <v>86</v>
      </c>
      <c r="D77" s="120">
        <v>126</v>
      </c>
      <c r="E77" s="120">
        <v>32</v>
      </c>
      <c r="F77" s="120"/>
      <c r="G77" s="119" t="s">
        <v>365</v>
      </c>
    </row>
    <row r="78" spans="1:7" ht="13.5" customHeight="1" x14ac:dyDescent="0.2">
      <c r="A78" s="118" t="s">
        <v>384</v>
      </c>
      <c r="B78" s="119" t="s">
        <v>87</v>
      </c>
      <c r="C78" s="119" t="s">
        <v>86</v>
      </c>
      <c r="D78" s="120">
        <v>119</v>
      </c>
      <c r="E78" s="120">
        <v>36</v>
      </c>
      <c r="F78" s="120"/>
      <c r="G78" s="119" t="s">
        <v>365</v>
      </c>
    </row>
    <row r="79" spans="1:7" ht="13.5" customHeight="1" x14ac:dyDescent="0.2">
      <c r="A79" s="118" t="s">
        <v>383</v>
      </c>
      <c r="B79" s="119" t="s">
        <v>87</v>
      </c>
      <c r="C79" s="119" t="s">
        <v>86</v>
      </c>
      <c r="D79" s="120">
        <v>119</v>
      </c>
      <c r="E79" s="120">
        <v>36</v>
      </c>
      <c r="F79" s="120"/>
      <c r="G79" s="119" t="s">
        <v>365</v>
      </c>
    </row>
    <row r="80" spans="1:7" ht="13.5" customHeight="1" x14ac:dyDescent="0.2">
      <c r="A80" s="118" t="s">
        <v>382</v>
      </c>
      <c r="B80" s="119" t="s">
        <v>87</v>
      </c>
      <c r="C80" s="119" t="s">
        <v>86</v>
      </c>
      <c r="D80" s="120">
        <v>126</v>
      </c>
      <c r="E80" s="120">
        <v>32</v>
      </c>
      <c r="F80" s="120"/>
      <c r="G80" s="119" t="s">
        <v>365</v>
      </c>
    </row>
    <row r="81" spans="1:7" ht="13.5" customHeight="1" x14ac:dyDescent="0.2">
      <c r="A81" s="118" t="s">
        <v>381</v>
      </c>
      <c r="B81" s="119" t="s">
        <v>87</v>
      </c>
      <c r="C81" s="119" t="s">
        <v>86</v>
      </c>
      <c r="D81" s="120">
        <v>110</v>
      </c>
      <c r="E81" s="120">
        <v>28</v>
      </c>
      <c r="F81" s="120"/>
      <c r="G81" s="119" t="s">
        <v>365</v>
      </c>
    </row>
    <row r="82" spans="1:7" ht="13.5" customHeight="1" x14ac:dyDescent="0.2">
      <c r="A82" s="118" t="s">
        <v>380</v>
      </c>
      <c r="B82" s="119" t="s">
        <v>87</v>
      </c>
      <c r="C82" s="119" t="s">
        <v>86</v>
      </c>
      <c r="D82" s="120">
        <v>50</v>
      </c>
      <c r="E82" s="120">
        <v>30</v>
      </c>
      <c r="F82" s="120"/>
      <c r="G82" s="119" t="s">
        <v>365</v>
      </c>
    </row>
    <row r="83" spans="1:7" ht="13.5" customHeight="1" x14ac:dyDescent="0.2">
      <c r="A83" s="118" t="s">
        <v>379</v>
      </c>
      <c r="B83" s="119" t="s">
        <v>87</v>
      </c>
      <c r="C83" s="119" t="s">
        <v>86</v>
      </c>
      <c r="D83" s="120">
        <v>50</v>
      </c>
      <c r="E83" s="120">
        <v>30</v>
      </c>
      <c r="F83" s="120"/>
      <c r="G83" s="119" t="s">
        <v>365</v>
      </c>
    </row>
    <row r="84" spans="1:7" ht="13.5" customHeight="1" x14ac:dyDescent="0.2">
      <c r="A84" s="118" t="s">
        <v>378</v>
      </c>
      <c r="B84" s="119" t="s">
        <v>87</v>
      </c>
      <c r="C84" s="119" t="s">
        <v>86</v>
      </c>
      <c r="D84" s="120">
        <v>60</v>
      </c>
      <c r="E84" s="120">
        <v>36</v>
      </c>
      <c r="F84" s="120"/>
      <c r="G84" s="119" t="s">
        <v>365</v>
      </c>
    </row>
    <row r="85" spans="1:7" ht="13.5" customHeight="1" x14ac:dyDescent="0.2">
      <c r="A85" s="118" t="s">
        <v>377</v>
      </c>
      <c r="B85" s="119" t="s">
        <v>87</v>
      </c>
      <c r="C85" s="119" t="s">
        <v>86</v>
      </c>
      <c r="D85" s="120">
        <v>60</v>
      </c>
      <c r="E85" s="120">
        <v>30</v>
      </c>
      <c r="F85" s="120"/>
      <c r="G85" s="119" t="s">
        <v>365</v>
      </c>
    </row>
    <row r="86" spans="1:7" ht="13.5" customHeight="1" x14ac:dyDescent="0.2">
      <c r="A86" s="118" t="s">
        <v>376</v>
      </c>
      <c r="B86" s="119" t="s">
        <v>87</v>
      </c>
      <c r="C86" s="119" t="s">
        <v>86</v>
      </c>
      <c r="D86" s="120">
        <v>80</v>
      </c>
      <c r="E86" s="120">
        <v>24</v>
      </c>
      <c r="F86" s="120"/>
      <c r="G86" s="119" t="s">
        <v>365</v>
      </c>
    </row>
    <row r="87" spans="1:7" ht="13.5" customHeight="1" x14ac:dyDescent="0.2">
      <c r="A87" s="118" t="s">
        <v>375</v>
      </c>
      <c r="B87" s="119" t="s">
        <v>87</v>
      </c>
      <c r="C87" s="119" t="s">
        <v>86</v>
      </c>
      <c r="D87" s="120">
        <v>60</v>
      </c>
      <c r="E87" s="120">
        <v>30</v>
      </c>
      <c r="F87" s="120"/>
      <c r="G87" s="119" t="s">
        <v>365</v>
      </c>
    </row>
    <row r="88" spans="1:7" ht="13.5" customHeight="1" x14ac:dyDescent="0.2">
      <c r="A88" s="118" t="s">
        <v>374</v>
      </c>
      <c r="B88" s="119" t="s">
        <v>87</v>
      </c>
      <c r="C88" s="119" t="s">
        <v>86</v>
      </c>
      <c r="D88" s="120">
        <v>37</v>
      </c>
      <c r="E88" s="120">
        <v>20</v>
      </c>
      <c r="F88" s="120"/>
      <c r="G88" s="119" t="s">
        <v>365</v>
      </c>
    </row>
    <row r="89" spans="1:7" ht="13.5" customHeight="1" x14ac:dyDescent="0.2">
      <c r="A89" s="118" t="s">
        <v>373</v>
      </c>
      <c r="B89" s="119" t="s">
        <v>87</v>
      </c>
      <c r="C89" s="119" t="s">
        <v>86</v>
      </c>
      <c r="D89" s="120">
        <v>40</v>
      </c>
      <c r="E89" s="120">
        <v>24</v>
      </c>
      <c r="F89" s="120"/>
      <c r="G89" s="119" t="s">
        <v>365</v>
      </c>
    </row>
    <row r="90" spans="1:7" ht="13.5" customHeight="1" x14ac:dyDescent="0.2">
      <c r="A90" s="118" t="s">
        <v>372</v>
      </c>
      <c r="B90" s="119" t="s">
        <v>87</v>
      </c>
      <c r="C90" s="119" t="s">
        <v>86</v>
      </c>
      <c r="D90" s="120">
        <v>40</v>
      </c>
      <c r="E90" s="120">
        <v>24</v>
      </c>
      <c r="F90" s="120"/>
      <c r="G90" s="119" t="s">
        <v>365</v>
      </c>
    </row>
    <row r="91" spans="1:7" ht="13.5" customHeight="1" x14ac:dyDescent="0.2">
      <c r="A91" s="118" t="s">
        <v>371</v>
      </c>
      <c r="B91" s="119" t="s">
        <v>87</v>
      </c>
      <c r="C91" s="119" t="s">
        <v>86</v>
      </c>
      <c r="D91" s="120">
        <v>32</v>
      </c>
      <c r="E91" s="120">
        <v>16</v>
      </c>
      <c r="F91" s="120"/>
      <c r="G91" s="119" t="s">
        <v>365</v>
      </c>
    </row>
    <row r="92" spans="1:7" ht="13.5" customHeight="1" x14ac:dyDescent="0.2">
      <c r="A92" s="118" t="s">
        <v>370</v>
      </c>
      <c r="B92" s="119" t="s">
        <v>87</v>
      </c>
      <c r="C92" s="119" t="s">
        <v>86</v>
      </c>
      <c r="D92" s="120">
        <v>32</v>
      </c>
      <c r="E92" s="120">
        <v>16</v>
      </c>
      <c r="F92" s="120"/>
      <c r="G92" s="119" t="s">
        <v>365</v>
      </c>
    </row>
    <row r="93" spans="1:7" ht="13.5" customHeight="1" x14ac:dyDescent="0.2">
      <c r="A93" s="118" t="s">
        <v>369</v>
      </c>
      <c r="B93" s="119" t="s">
        <v>87</v>
      </c>
      <c r="C93" s="119" t="s">
        <v>86</v>
      </c>
      <c r="D93" s="120">
        <v>32</v>
      </c>
      <c r="E93" s="120">
        <v>16</v>
      </c>
      <c r="F93" s="120"/>
      <c r="G93" s="119" t="s">
        <v>365</v>
      </c>
    </row>
    <row r="94" spans="1:7" ht="13.5" customHeight="1" x14ac:dyDescent="0.2">
      <c r="A94" s="118" t="s">
        <v>368</v>
      </c>
      <c r="B94" s="119" t="s">
        <v>87</v>
      </c>
      <c r="C94" s="119" t="s">
        <v>86</v>
      </c>
      <c r="D94" s="120">
        <v>48</v>
      </c>
      <c r="E94" s="120">
        <v>24</v>
      </c>
      <c r="F94" s="120"/>
      <c r="G94" s="119" t="s">
        <v>365</v>
      </c>
    </row>
    <row r="95" spans="1:7" ht="13.5" customHeight="1" x14ac:dyDescent="0.2">
      <c r="A95" s="118" t="s">
        <v>367</v>
      </c>
      <c r="B95" s="119" t="s">
        <v>87</v>
      </c>
      <c r="C95" s="119" t="s">
        <v>86</v>
      </c>
      <c r="D95" s="120">
        <v>84</v>
      </c>
      <c r="E95" s="120">
        <v>42</v>
      </c>
      <c r="F95" s="120"/>
      <c r="G95" s="119" t="s">
        <v>365</v>
      </c>
    </row>
    <row r="96" spans="1:7" ht="13.5" customHeight="1" thickBot="1" x14ac:dyDescent="0.25">
      <c r="A96" s="125" t="s">
        <v>366</v>
      </c>
      <c r="B96" s="126" t="s">
        <v>87</v>
      </c>
      <c r="C96" s="126" t="s">
        <v>86</v>
      </c>
      <c r="D96" s="127">
        <v>32</v>
      </c>
      <c r="E96" s="127">
        <v>16</v>
      </c>
      <c r="F96" s="127"/>
      <c r="G96" s="126" t="s">
        <v>365</v>
      </c>
    </row>
    <row r="97" spans="1:7" ht="13.5" customHeight="1" x14ac:dyDescent="0.2">
      <c r="A97" s="129" t="s">
        <v>364</v>
      </c>
      <c r="B97" s="130" t="s">
        <v>157</v>
      </c>
      <c r="C97" s="130" t="s">
        <v>156</v>
      </c>
      <c r="D97" s="131">
        <v>11</v>
      </c>
      <c r="E97" s="131"/>
      <c r="F97" s="131">
        <v>1</v>
      </c>
      <c r="G97" s="130" t="s">
        <v>225</v>
      </c>
    </row>
    <row r="98" spans="1:7" ht="13.5" customHeight="1" x14ac:dyDescent="0.2">
      <c r="A98" s="118" t="s">
        <v>363</v>
      </c>
      <c r="B98" s="119" t="s">
        <v>157</v>
      </c>
      <c r="C98" s="119" t="s">
        <v>156</v>
      </c>
      <c r="D98" s="120">
        <v>11</v>
      </c>
      <c r="E98" s="120"/>
      <c r="F98" s="120">
        <v>1</v>
      </c>
      <c r="G98" s="119" t="s">
        <v>225</v>
      </c>
    </row>
    <row r="99" spans="1:7" ht="13.5" customHeight="1" x14ac:dyDescent="0.2">
      <c r="A99" s="118" t="s">
        <v>362</v>
      </c>
      <c r="B99" s="119" t="s">
        <v>157</v>
      </c>
      <c r="C99" s="119" t="s">
        <v>156</v>
      </c>
      <c r="D99" s="120">
        <v>11</v>
      </c>
      <c r="E99" s="120"/>
      <c r="F99" s="120">
        <v>1</v>
      </c>
      <c r="G99" s="119" t="s">
        <v>225</v>
      </c>
    </row>
    <row r="100" spans="1:7" ht="13.5" customHeight="1" x14ac:dyDescent="0.2">
      <c r="A100" s="118" t="s">
        <v>361</v>
      </c>
      <c r="B100" s="119" t="s">
        <v>157</v>
      </c>
      <c r="C100" s="119" t="s">
        <v>156</v>
      </c>
      <c r="D100" s="120">
        <v>11</v>
      </c>
      <c r="E100" s="120"/>
      <c r="F100" s="120">
        <v>1</v>
      </c>
      <c r="G100" s="119" t="s">
        <v>225</v>
      </c>
    </row>
    <row r="101" spans="1:7" ht="13.5" customHeight="1" x14ac:dyDescent="0.2">
      <c r="A101" s="118" t="s">
        <v>360</v>
      </c>
      <c r="B101" s="119" t="s">
        <v>157</v>
      </c>
      <c r="C101" s="119" t="s">
        <v>156</v>
      </c>
      <c r="D101" s="120">
        <v>8</v>
      </c>
      <c r="E101" s="120"/>
      <c r="F101" s="120">
        <v>1</v>
      </c>
      <c r="G101" s="119" t="s">
        <v>225</v>
      </c>
    </row>
    <row r="102" spans="1:7" ht="13.5" customHeight="1" x14ac:dyDescent="0.2">
      <c r="A102" s="118" t="s">
        <v>359</v>
      </c>
      <c r="B102" s="119" t="s">
        <v>157</v>
      </c>
      <c r="C102" s="119" t="s">
        <v>156</v>
      </c>
      <c r="D102" s="120">
        <v>11</v>
      </c>
      <c r="E102" s="120"/>
      <c r="F102" s="120">
        <v>1</v>
      </c>
      <c r="G102" s="119" t="s">
        <v>225</v>
      </c>
    </row>
    <row r="103" spans="1:7" ht="13.5" customHeight="1" x14ac:dyDescent="0.2">
      <c r="A103" s="118" t="s">
        <v>358</v>
      </c>
      <c r="B103" s="119" t="s">
        <v>157</v>
      </c>
      <c r="C103" s="119" t="s">
        <v>156</v>
      </c>
      <c r="D103" s="120">
        <v>8</v>
      </c>
      <c r="E103" s="120"/>
      <c r="F103" s="120">
        <v>1</v>
      </c>
      <c r="G103" s="119" t="s">
        <v>225</v>
      </c>
    </row>
    <row r="104" spans="1:7" ht="13.5" customHeight="1" x14ac:dyDescent="0.2">
      <c r="A104" s="118" t="s">
        <v>357</v>
      </c>
      <c r="B104" s="119" t="s">
        <v>150</v>
      </c>
      <c r="C104" s="119" t="s">
        <v>149</v>
      </c>
      <c r="D104" s="120">
        <v>8</v>
      </c>
      <c r="E104" s="120"/>
      <c r="F104" s="120">
        <v>1</v>
      </c>
      <c r="G104" s="122" t="s">
        <v>225</v>
      </c>
    </row>
    <row r="105" spans="1:7" ht="13.5" customHeight="1" x14ac:dyDescent="0.2">
      <c r="A105" s="118" t="s">
        <v>356</v>
      </c>
      <c r="B105" s="119" t="s">
        <v>150</v>
      </c>
      <c r="C105" s="119" t="s">
        <v>149</v>
      </c>
      <c r="D105" s="120">
        <v>8</v>
      </c>
      <c r="E105" s="120"/>
      <c r="F105" s="120">
        <v>1</v>
      </c>
      <c r="G105" s="122" t="s">
        <v>225</v>
      </c>
    </row>
    <row r="106" spans="1:7" ht="13.5" customHeight="1" x14ac:dyDescent="0.2">
      <c r="A106" s="121" t="s">
        <v>355</v>
      </c>
      <c r="B106" s="119" t="s">
        <v>150</v>
      </c>
      <c r="C106" s="119" t="s">
        <v>149</v>
      </c>
      <c r="D106" s="120">
        <v>8</v>
      </c>
      <c r="E106" s="120"/>
      <c r="F106" s="120">
        <v>1</v>
      </c>
      <c r="G106" s="122" t="s">
        <v>225</v>
      </c>
    </row>
    <row r="107" spans="1:7" ht="13.5" customHeight="1" x14ac:dyDescent="0.2">
      <c r="A107" s="118" t="s">
        <v>354</v>
      </c>
      <c r="B107" s="119" t="s">
        <v>150</v>
      </c>
      <c r="C107" s="119" t="s">
        <v>149</v>
      </c>
      <c r="D107" s="120">
        <v>8</v>
      </c>
      <c r="E107" s="120"/>
      <c r="F107" s="120">
        <v>1</v>
      </c>
      <c r="G107" s="122" t="s">
        <v>225</v>
      </c>
    </row>
    <row r="108" spans="1:7" ht="13.5" customHeight="1" x14ac:dyDescent="0.2">
      <c r="A108" s="118" t="s">
        <v>353</v>
      </c>
      <c r="B108" s="119" t="s">
        <v>150</v>
      </c>
      <c r="C108" s="119" t="s">
        <v>149</v>
      </c>
      <c r="D108" s="120">
        <v>8</v>
      </c>
      <c r="E108" s="120"/>
      <c r="F108" s="120">
        <v>1</v>
      </c>
      <c r="G108" s="122" t="s">
        <v>225</v>
      </c>
    </row>
    <row r="109" spans="1:7" ht="13.5" customHeight="1" x14ac:dyDescent="0.2">
      <c r="A109" s="118" t="s">
        <v>352</v>
      </c>
      <c r="B109" s="119" t="s">
        <v>150</v>
      </c>
      <c r="C109" s="119" t="s">
        <v>149</v>
      </c>
      <c r="D109" s="120">
        <v>8</v>
      </c>
      <c r="E109" s="120"/>
      <c r="F109" s="120">
        <v>1</v>
      </c>
      <c r="G109" s="122" t="s">
        <v>225</v>
      </c>
    </row>
    <row r="110" spans="1:7" ht="13.5" customHeight="1" x14ac:dyDescent="0.2">
      <c r="A110" s="118" t="s">
        <v>351</v>
      </c>
      <c r="B110" s="119" t="s">
        <v>145</v>
      </c>
      <c r="C110" s="119" t="s">
        <v>144</v>
      </c>
      <c r="D110" s="120">
        <v>11</v>
      </c>
      <c r="E110" s="120"/>
      <c r="F110" s="120">
        <v>1</v>
      </c>
      <c r="G110" s="122" t="s">
        <v>225</v>
      </c>
    </row>
    <row r="111" spans="1:7" ht="13.5" customHeight="1" x14ac:dyDescent="0.2">
      <c r="A111" s="118" t="s">
        <v>350</v>
      </c>
      <c r="B111" s="119" t="s">
        <v>145</v>
      </c>
      <c r="C111" s="119" t="s">
        <v>144</v>
      </c>
      <c r="D111" s="120">
        <v>11</v>
      </c>
      <c r="E111" s="120"/>
      <c r="F111" s="120">
        <v>1</v>
      </c>
      <c r="G111" s="122" t="s">
        <v>225</v>
      </c>
    </row>
    <row r="112" spans="1:7" ht="13.5" customHeight="1" x14ac:dyDescent="0.2">
      <c r="A112" s="118" t="s">
        <v>349</v>
      </c>
      <c r="B112" s="119" t="s">
        <v>145</v>
      </c>
      <c r="C112" s="119" t="s">
        <v>144</v>
      </c>
      <c r="D112" s="120">
        <v>11</v>
      </c>
      <c r="E112" s="120"/>
      <c r="F112" s="120">
        <v>1</v>
      </c>
      <c r="G112" s="122" t="s">
        <v>225</v>
      </c>
    </row>
    <row r="113" spans="1:7" ht="13.5" customHeight="1" x14ac:dyDescent="0.2">
      <c r="A113" s="118" t="s">
        <v>348</v>
      </c>
      <c r="B113" s="119" t="s">
        <v>145</v>
      </c>
      <c r="C113" s="119" t="s">
        <v>144</v>
      </c>
      <c r="D113" s="120">
        <v>10</v>
      </c>
      <c r="E113" s="120"/>
      <c r="F113" s="120">
        <v>1</v>
      </c>
      <c r="G113" s="122" t="s">
        <v>225</v>
      </c>
    </row>
    <row r="114" spans="1:7" ht="13.5" customHeight="1" x14ac:dyDescent="0.2">
      <c r="A114" s="118" t="s">
        <v>347</v>
      </c>
      <c r="B114" s="119" t="s">
        <v>145</v>
      </c>
      <c r="C114" s="119" t="s">
        <v>144</v>
      </c>
      <c r="D114" s="120">
        <v>11</v>
      </c>
      <c r="E114" s="120"/>
      <c r="F114" s="120">
        <v>1</v>
      </c>
      <c r="G114" s="122" t="s">
        <v>225</v>
      </c>
    </row>
    <row r="115" spans="1:7" ht="13.5" customHeight="1" x14ac:dyDescent="0.2">
      <c r="A115" s="118" t="s">
        <v>346</v>
      </c>
      <c r="B115" s="119" t="s">
        <v>145</v>
      </c>
      <c r="C115" s="119" t="s">
        <v>144</v>
      </c>
      <c r="D115" s="120">
        <v>11</v>
      </c>
      <c r="E115" s="120"/>
      <c r="F115" s="120">
        <v>1</v>
      </c>
      <c r="G115" s="122" t="s">
        <v>225</v>
      </c>
    </row>
    <row r="116" spans="1:7" ht="13.5" customHeight="1" x14ac:dyDescent="0.2">
      <c r="A116" s="118" t="s">
        <v>345</v>
      </c>
      <c r="B116" s="119" t="s">
        <v>145</v>
      </c>
      <c r="C116" s="119" t="s">
        <v>144</v>
      </c>
      <c r="D116" s="120">
        <v>11</v>
      </c>
      <c r="E116" s="120"/>
      <c r="F116" s="120">
        <v>1</v>
      </c>
      <c r="G116" s="122" t="s">
        <v>225</v>
      </c>
    </row>
    <row r="117" spans="1:7" ht="13.5" customHeight="1" x14ac:dyDescent="0.2">
      <c r="A117" s="118" t="s">
        <v>344</v>
      </c>
      <c r="B117" s="119" t="s">
        <v>145</v>
      </c>
      <c r="C117" s="119" t="s">
        <v>144</v>
      </c>
      <c r="D117" s="120">
        <v>8</v>
      </c>
      <c r="E117" s="120"/>
      <c r="F117" s="120">
        <v>1</v>
      </c>
      <c r="G117" s="122" t="s">
        <v>225</v>
      </c>
    </row>
    <row r="118" spans="1:7" ht="13.5" customHeight="1" x14ac:dyDescent="0.2">
      <c r="A118" s="118" t="s">
        <v>343</v>
      </c>
      <c r="B118" s="119" t="s">
        <v>145</v>
      </c>
      <c r="C118" s="119" t="s">
        <v>144</v>
      </c>
      <c r="D118" s="120">
        <v>8</v>
      </c>
      <c r="E118" s="120"/>
      <c r="F118" s="120">
        <v>1</v>
      </c>
      <c r="G118" s="122" t="s">
        <v>225</v>
      </c>
    </row>
    <row r="119" spans="1:7" ht="13.5" customHeight="1" x14ac:dyDescent="0.2">
      <c r="A119" s="118" t="s">
        <v>342</v>
      </c>
      <c r="B119" s="119" t="s">
        <v>145</v>
      </c>
      <c r="C119" s="119" t="s">
        <v>144</v>
      </c>
      <c r="D119" s="120">
        <v>8</v>
      </c>
      <c r="E119" s="120"/>
      <c r="F119" s="120">
        <v>1</v>
      </c>
      <c r="G119" s="122" t="s">
        <v>225</v>
      </c>
    </row>
    <row r="120" spans="1:7" ht="13.5" customHeight="1" x14ac:dyDescent="0.2">
      <c r="A120" s="118" t="s">
        <v>341</v>
      </c>
      <c r="B120" s="119" t="s">
        <v>145</v>
      </c>
      <c r="C120" s="119" t="s">
        <v>144</v>
      </c>
      <c r="D120" s="120">
        <v>11</v>
      </c>
      <c r="E120" s="120"/>
      <c r="F120" s="120">
        <v>1</v>
      </c>
      <c r="G120" s="122" t="s">
        <v>225</v>
      </c>
    </row>
    <row r="121" spans="1:7" ht="13.5" customHeight="1" x14ac:dyDescent="0.2">
      <c r="A121" s="118" t="s">
        <v>340</v>
      </c>
      <c r="B121" s="119" t="s">
        <v>145</v>
      </c>
      <c r="C121" s="119" t="s">
        <v>144</v>
      </c>
      <c r="D121" s="120">
        <v>11</v>
      </c>
      <c r="E121" s="120"/>
      <c r="F121" s="120">
        <v>1</v>
      </c>
      <c r="G121" s="122" t="s">
        <v>225</v>
      </c>
    </row>
    <row r="122" spans="1:7" ht="13.5" customHeight="1" x14ac:dyDescent="0.2">
      <c r="A122" s="118" t="s">
        <v>339</v>
      </c>
      <c r="B122" s="119" t="s">
        <v>145</v>
      </c>
      <c r="C122" s="119" t="s">
        <v>144</v>
      </c>
      <c r="D122" s="120">
        <v>8</v>
      </c>
      <c r="E122" s="120"/>
      <c r="F122" s="120">
        <v>1</v>
      </c>
      <c r="G122" s="122" t="s">
        <v>225</v>
      </c>
    </row>
    <row r="123" spans="1:7" ht="13.5" customHeight="1" x14ac:dyDescent="0.2">
      <c r="A123" s="118" t="s">
        <v>338</v>
      </c>
      <c r="B123" s="119" t="s">
        <v>145</v>
      </c>
      <c r="C123" s="119" t="s">
        <v>144</v>
      </c>
      <c r="D123" s="120">
        <v>8</v>
      </c>
      <c r="E123" s="120"/>
      <c r="F123" s="120">
        <v>1</v>
      </c>
      <c r="G123" s="122" t="s">
        <v>225</v>
      </c>
    </row>
    <row r="124" spans="1:7" ht="13.5" customHeight="1" x14ac:dyDescent="0.2">
      <c r="A124" s="118" t="s">
        <v>337</v>
      </c>
      <c r="B124" s="119" t="s">
        <v>145</v>
      </c>
      <c r="C124" s="119" t="s">
        <v>144</v>
      </c>
      <c r="D124" s="120">
        <v>12</v>
      </c>
      <c r="E124" s="120"/>
      <c r="F124" s="120">
        <v>1</v>
      </c>
      <c r="G124" s="122" t="s">
        <v>225</v>
      </c>
    </row>
    <row r="125" spans="1:7" ht="13.5" customHeight="1" x14ac:dyDescent="0.2">
      <c r="A125" s="118" t="s">
        <v>336</v>
      </c>
      <c r="B125" s="119" t="s">
        <v>145</v>
      </c>
      <c r="C125" s="119" t="s">
        <v>144</v>
      </c>
      <c r="D125" s="120">
        <v>12</v>
      </c>
      <c r="E125" s="120"/>
      <c r="F125" s="120">
        <v>1</v>
      </c>
      <c r="G125" s="122" t="s">
        <v>225</v>
      </c>
    </row>
    <row r="126" spans="1:7" ht="13.5" customHeight="1" x14ac:dyDescent="0.2">
      <c r="A126" s="118" t="s">
        <v>335</v>
      </c>
      <c r="B126" s="119" t="s">
        <v>145</v>
      </c>
      <c r="C126" s="119" t="s">
        <v>144</v>
      </c>
      <c r="D126" s="120">
        <v>16</v>
      </c>
      <c r="E126" s="120"/>
      <c r="F126" s="120">
        <v>2</v>
      </c>
      <c r="G126" s="122" t="s">
        <v>225</v>
      </c>
    </row>
    <row r="127" spans="1:7" ht="13.5" customHeight="1" x14ac:dyDescent="0.2">
      <c r="A127" s="118" t="s">
        <v>334</v>
      </c>
      <c r="B127" s="119" t="s">
        <v>137</v>
      </c>
      <c r="C127" s="119" t="s">
        <v>136</v>
      </c>
      <c r="D127" s="120">
        <v>8</v>
      </c>
      <c r="E127" s="120"/>
      <c r="F127" s="120">
        <v>1</v>
      </c>
      <c r="G127" s="122" t="s">
        <v>225</v>
      </c>
    </row>
    <row r="128" spans="1:7" ht="13.5" customHeight="1" x14ac:dyDescent="0.2">
      <c r="A128" s="118" t="s">
        <v>333</v>
      </c>
      <c r="B128" s="119" t="s">
        <v>137</v>
      </c>
      <c r="C128" s="119" t="s">
        <v>136</v>
      </c>
      <c r="D128" s="120">
        <v>8</v>
      </c>
      <c r="E128" s="120"/>
      <c r="F128" s="120">
        <v>1</v>
      </c>
      <c r="G128" s="122" t="s">
        <v>225</v>
      </c>
    </row>
    <row r="129" spans="1:7" ht="13.5" customHeight="1" x14ac:dyDescent="0.2">
      <c r="A129" s="118" t="s">
        <v>332</v>
      </c>
      <c r="B129" s="119" t="s">
        <v>137</v>
      </c>
      <c r="C129" s="119" t="s">
        <v>136</v>
      </c>
      <c r="D129" s="120">
        <v>8</v>
      </c>
      <c r="E129" s="120"/>
      <c r="F129" s="120">
        <v>1</v>
      </c>
      <c r="G129" s="122" t="s">
        <v>225</v>
      </c>
    </row>
    <row r="130" spans="1:7" ht="13.5" customHeight="1" x14ac:dyDescent="0.2">
      <c r="A130" s="118" t="s">
        <v>331</v>
      </c>
      <c r="B130" s="119" t="s">
        <v>137</v>
      </c>
      <c r="C130" s="119" t="s">
        <v>136</v>
      </c>
      <c r="D130" s="120">
        <v>8</v>
      </c>
      <c r="E130" s="120"/>
      <c r="F130" s="120">
        <v>1</v>
      </c>
      <c r="G130" s="122" t="s">
        <v>225</v>
      </c>
    </row>
    <row r="131" spans="1:7" ht="13.5" customHeight="1" x14ac:dyDescent="0.2">
      <c r="A131" s="118" t="s">
        <v>330</v>
      </c>
      <c r="B131" s="119" t="s">
        <v>137</v>
      </c>
      <c r="C131" s="119" t="s">
        <v>136</v>
      </c>
      <c r="D131" s="120">
        <v>11</v>
      </c>
      <c r="E131" s="120"/>
      <c r="F131" s="120">
        <v>1</v>
      </c>
      <c r="G131" s="122" t="s">
        <v>225</v>
      </c>
    </row>
    <row r="132" spans="1:7" ht="13.5" customHeight="1" x14ac:dyDescent="0.2">
      <c r="A132" s="118" t="s">
        <v>329</v>
      </c>
      <c r="B132" s="119" t="s">
        <v>137</v>
      </c>
      <c r="C132" s="119" t="s">
        <v>136</v>
      </c>
      <c r="D132" s="120">
        <v>11</v>
      </c>
      <c r="E132" s="120"/>
      <c r="F132" s="120">
        <v>2</v>
      </c>
      <c r="G132" s="122" t="s">
        <v>225</v>
      </c>
    </row>
    <row r="133" spans="1:7" ht="13.5" customHeight="1" x14ac:dyDescent="0.2">
      <c r="A133" s="118" t="s">
        <v>328</v>
      </c>
      <c r="B133" s="119" t="s">
        <v>99</v>
      </c>
      <c r="C133" s="119" t="s">
        <v>98</v>
      </c>
      <c r="D133" s="120">
        <v>8</v>
      </c>
      <c r="E133" s="120"/>
      <c r="F133" s="120">
        <v>2</v>
      </c>
      <c r="G133" s="122" t="s">
        <v>225</v>
      </c>
    </row>
    <row r="134" spans="1:7" ht="13.5" customHeight="1" x14ac:dyDescent="0.2">
      <c r="A134" s="118" t="s">
        <v>327</v>
      </c>
      <c r="B134" s="119" t="s">
        <v>99</v>
      </c>
      <c r="C134" s="119" t="s">
        <v>98</v>
      </c>
      <c r="D134" s="120">
        <v>8</v>
      </c>
      <c r="E134" s="120"/>
      <c r="F134" s="120">
        <v>2</v>
      </c>
      <c r="G134" s="122" t="s">
        <v>225</v>
      </c>
    </row>
    <row r="135" spans="1:7" ht="13.5" customHeight="1" x14ac:dyDescent="0.2">
      <c r="A135" s="118" t="s">
        <v>326</v>
      </c>
      <c r="B135" s="119" t="s">
        <v>99</v>
      </c>
      <c r="C135" s="119" t="s">
        <v>98</v>
      </c>
      <c r="D135" s="120">
        <v>8</v>
      </c>
      <c r="E135" s="120"/>
      <c r="F135" s="120">
        <v>2</v>
      </c>
      <c r="G135" s="122" t="s">
        <v>225</v>
      </c>
    </row>
    <row r="136" spans="1:7" ht="13.5" customHeight="1" x14ac:dyDescent="0.2">
      <c r="A136" s="118" t="s">
        <v>325</v>
      </c>
      <c r="B136" s="119" t="s">
        <v>99</v>
      </c>
      <c r="C136" s="119" t="s">
        <v>98</v>
      </c>
      <c r="D136" s="120">
        <v>8</v>
      </c>
      <c r="E136" s="120"/>
      <c r="F136" s="120">
        <v>2</v>
      </c>
      <c r="G136" s="122" t="s">
        <v>225</v>
      </c>
    </row>
    <row r="137" spans="1:7" ht="13.5" customHeight="1" x14ac:dyDescent="0.2">
      <c r="A137" s="118" t="s">
        <v>324</v>
      </c>
      <c r="B137" s="119" t="s">
        <v>99</v>
      </c>
      <c r="C137" s="119" t="s">
        <v>98</v>
      </c>
      <c r="D137" s="120">
        <v>8</v>
      </c>
      <c r="E137" s="120"/>
      <c r="F137" s="120">
        <v>2</v>
      </c>
      <c r="G137" s="122" t="s">
        <v>225</v>
      </c>
    </row>
    <row r="138" spans="1:7" ht="13.5" customHeight="1" x14ac:dyDescent="0.2">
      <c r="A138" s="118" t="s">
        <v>323</v>
      </c>
      <c r="B138" s="119" t="s">
        <v>99</v>
      </c>
      <c r="C138" s="119" t="s">
        <v>98</v>
      </c>
      <c r="D138" s="120">
        <v>8</v>
      </c>
      <c r="E138" s="120"/>
      <c r="F138" s="120">
        <v>2</v>
      </c>
      <c r="G138" s="122" t="s">
        <v>225</v>
      </c>
    </row>
    <row r="139" spans="1:7" ht="13.5" customHeight="1" x14ac:dyDescent="0.2">
      <c r="A139" s="118" t="s">
        <v>322</v>
      </c>
      <c r="B139" s="119" t="s">
        <v>99</v>
      </c>
      <c r="C139" s="119" t="s">
        <v>98</v>
      </c>
      <c r="D139" s="120">
        <v>12</v>
      </c>
      <c r="E139" s="120"/>
      <c r="F139" s="120">
        <v>1</v>
      </c>
      <c r="G139" s="122" t="s">
        <v>225</v>
      </c>
    </row>
    <row r="140" spans="1:7" ht="13.5" customHeight="1" x14ac:dyDescent="0.2">
      <c r="A140" s="118" t="s">
        <v>321</v>
      </c>
      <c r="B140" s="119" t="s">
        <v>99</v>
      </c>
      <c r="C140" s="119" t="s">
        <v>98</v>
      </c>
      <c r="D140" s="120">
        <v>12</v>
      </c>
      <c r="E140" s="120"/>
      <c r="F140" s="120">
        <v>1</v>
      </c>
      <c r="G140" s="122" t="s">
        <v>225</v>
      </c>
    </row>
    <row r="141" spans="1:7" ht="13.5" customHeight="1" x14ac:dyDescent="0.2">
      <c r="A141" s="118" t="s">
        <v>320</v>
      </c>
      <c r="B141" s="119" t="s">
        <v>99</v>
      </c>
      <c r="C141" s="119" t="s">
        <v>98</v>
      </c>
      <c r="D141" s="120">
        <v>8</v>
      </c>
      <c r="E141" s="120"/>
      <c r="F141" s="120">
        <v>2</v>
      </c>
      <c r="G141" s="122" t="s">
        <v>225</v>
      </c>
    </row>
    <row r="142" spans="1:7" ht="13.5" customHeight="1" x14ac:dyDescent="0.2">
      <c r="A142" s="118" t="s">
        <v>319</v>
      </c>
      <c r="B142" s="119" t="s">
        <v>99</v>
      </c>
      <c r="C142" s="119" t="s">
        <v>98</v>
      </c>
      <c r="D142" s="120">
        <v>8</v>
      </c>
      <c r="E142" s="120"/>
      <c r="F142" s="120">
        <v>2</v>
      </c>
      <c r="G142" s="122" t="s">
        <v>225</v>
      </c>
    </row>
    <row r="143" spans="1:7" ht="13.5" customHeight="1" x14ac:dyDescent="0.2">
      <c r="A143" s="118" t="s">
        <v>318</v>
      </c>
      <c r="B143" s="119" t="s">
        <v>99</v>
      </c>
      <c r="C143" s="119" t="s">
        <v>98</v>
      </c>
      <c r="D143" s="120">
        <v>8</v>
      </c>
      <c r="E143" s="120"/>
      <c r="F143" s="120">
        <v>2</v>
      </c>
      <c r="G143" s="122" t="s">
        <v>225</v>
      </c>
    </row>
    <row r="144" spans="1:7" ht="13.5" customHeight="1" x14ac:dyDescent="0.2">
      <c r="A144" s="118" t="s">
        <v>317</v>
      </c>
      <c r="B144" s="119" t="s">
        <v>99</v>
      </c>
      <c r="C144" s="119" t="s">
        <v>98</v>
      </c>
      <c r="D144" s="120">
        <v>8</v>
      </c>
      <c r="E144" s="120"/>
      <c r="F144" s="120">
        <v>2</v>
      </c>
      <c r="G144" s="122" t="s">
        <v>225</v>
      </c>
    </row>
    <row r="145" spans="1:7" ht="13.5" customHeight="1" x14ac:dyDescent="0.2">
      <c r="A145" s="118" t="s">
        <v>316</v>
      </c>
      <c r="B145" s="119" t="s">
        <v>99</v>
      </c>
      <c r="C145" s="119" t="s">
        <v>98</v>
      </c>
      <c r="D145" s="120">
        <v>8</v>
      </c>
      <c r="E145" s="120"/>
      <c r="F145" s="120">
        <v>2</v>
      </c>
      <c r="G145" s="122" t="s">
        <v>225</v>
      </c>
    </row>
    <row r="146" spans="1:7" ht="13.5" customHeight="1" x14ac:dyDescent="0.2">
      <c r="A146" s="118" t="s">
        <v>315</v>
      </c>
      <c r="B146" s="119" t="s">
        <v>99</v>
      </c>
      <c r="C146" s="119" t="s">
        <v>98</v>
      </c>
      <c r="D146" s="120">
        <v>11</v>
      </c>
      <c r="E146" s="120"/>
      <c r="F146" s="120">
        <v>1</v>
      </c>
      <c r="G146" s="122" t="s">
        <v>225</v>
      </c>
    </row>
    <row r="147" spans="1:7" ht="13.5" customHeight="1" x14ac:dyDescent="0.2">
      <c r="A147" s="118" t="s">
        <v>314</v>
      </c>
      <c r="B147" s="119" t="s">
        <v>99</v>
      </c>
      <c r="C147" s="119" t="s">
        <v>98</v>
      </c>
      <c r="D147" s="120">
        <v>11</v>
      </c>
      <c r="E147" s="120"/>
      <c r="F147" s="120">
        <v>1</v>
      </c>
      <c r="G147" s="122" t="s">
        <v>225</v>
      </c>
    </row>
    <row r="148" spans="1:7" ht="13.5" customHeight="1" x14ac:dyDescent="0.2">
      <c r="A148" s="118" t="s">
        <v>313</v>
      </c>
      <c r="B148" s="119" t="s">
        <v>99</v>
      </c>
      <c r="C148" s="119" t="s">
        <v>98</v>
      </c>
      <c r="D148" s="120">
        <v>11</v>
      </c>
      <c r="E148" s="120"/>
      <c r="F148" s="120">
        <v>1</v>
      </c>
      <c r="G148" s="122" t="s">
        <v>225</v>
      </c>
    </row>
    <row r="149" spans="1:7" ht="13.5" customHeight="1" x14ac:dyDescent="0.2">
      <c r="A149" s="118" t="s">
        <v>312</v>
      </c>
      <c r="B149" s="119" t="s">
        <v>99</v>
      </c>
      <c r="C149" s="119" t="s">
        <v>98</v>
      </c>
      <c r="D149" s="120">
        <v>11</v>
      </c>
      <c r="E149" s="120"/>
      <c r="F149" s="120">
        <v>1</v>
      </c>
      <c r="G149" s="122" t="s">
        <v>225</v>
      </c>
    </row>
    <row r="150" spans="1:7" ht="13.5" customHeight="1" x14ac:dyDescent="0.2">
      <c r="A150" s="118" t="s">
        <v>311</v>
      </c>
      <c r="B150" s="119" t="s">
        <v>99</v>
      </c>
      <c r="C150" s="119" t="s">
        <v>98</v>
      </c>
      <c r="D150" s="120">
        <v>11</v>
      </c>
      <c r="E150" s="120"/>
      <c r="F150" s="120">
        <v>1</v>
      </c>
      <c r="G150" s="122" t="s">
        <v>225</v>
      </c>
    </row>
    <row r="151" spans="1:7" ht="13.5" customHeight="1" x14ac:dyDescent="0.2">
      <c r="A151" s="118" t="s">
        <v>310</v>
      </c>
      <c r="B151" s="119" t="s">
        <v>99</v>
      </c>
      <c r="C151" s="119" t="s">
        <v>98</v>
      </c>
      <c r="D151" s="120">
        <v>11</v>
      </c>
      <c r="E151" s="120"/>
      <c r="F151" s="120">
        <v>1</v>
      </c>
      <c r="G151" s="122" t="s">
        <v>225</v>
      </c>
    </row>
    <row r="152" spans="1:7" ht="13.5" customHeight="1" x14ac:dyDescent="0.2">
      <c r="A152" s="118" t="s">
        <v>309</v>
      </c>
      <c r="B152" s="119" t="s">
        <v>99</v>
      </c>
      <c r="C152" s="119" t="s">
        <v>98</v>
      </c>
      <c r="D152" s="120">
        <v>8</v>
      </c>
      <c r="E152" s="120"/>
      <c r="F152" s="120">
        <v>1</v>
      </c>
      <c r="G152" s="122" t="s">
        <v>225</v>
      </c>
    </row>
    <row r="153" spans="1:7" ht="13.5" customHeight="1" x14ac:dyDescent="0.2">
      <c r="A153" s="118" t="s">
        <v>308</v>
      </c>
      <c r="B153" s="119" t="s">
        <v>99</v>
      </c>
      <c r="C153" s="119" t="s">
        <v>98</v>
      </c>
      <c r="D153" s="120">
        <v>8</v>
      </c>
      <c r="E153" s="120"/>
      <c r="F153" s="120">
        <v>1</v>
      </c>
      <c r="G153" s="122" t="s">
        <v>225</v>
      </c>
    </row>
    <row r="154" spans="1:7" ht="13.5" customHeight="1" x14ac:dyDescent="0.2">
      <c r="A154" s="118" t="s">
        <v>307</v>
      </c>
      <c r="B154" s="119" t="s">
        <v>99</v>
      </c>
      <c r="C154" s="119" t="s">
        <v>98</v>
      </c>
      <c r="D154" s="120">
        <v>8</v>
      </c>
      <c r="E154" s="120"/>
      <c r="F154" s="120">
        <v>1</v>
      </c>
      <c r="G154" s="122" t="s">
        <v>225</v>
      </c>
    </row>
    <row r="155" spans="1:7" ht="13.5" customHeight="1" x14ac:dyDescent="0.2">
      <c r="A155" s="118" t="s">
        <v>306</v>
      </c>
      <c r="B155" s="119" t="s">
        <v>99</v>
      </c>
      <c r="C155" s="119" t="s">
        <v>98</v>
      </c>
      <c r="D155" s="120">
        <v>11</v>
      </c>
      <c r="E155" s="120"/>
      <c r="F155" s="120">
        <v>1</v>
      </c>
      <c r="G155" s="122" t="s">
        <v>225</v>
      </c>
    </row>
    <row r="156" spans="1:7" ht="13.5" customHeight="1" x14ac:dyDescent="0.2">
      <c r="A156" s="118" t="s">
        <v>305</v>
      </c>
      <c r="B156" s="119" t="s">
        <v>99</v>
      </c>
      <c r="C156" s="119" t="s">
        <v>98</v>
      </c>
      <c r="D156" s="120">
        <v>8</v>
      </c>
      <c r="E156" s="120"/>
      <c r="F156" s="120">
        <v>1</v>
      </c>
      <c r="G156" s="122" t="s">
        <v>225</v>
      </c>
    </row>
    <row r="157" spans="1:7" ht="13.5" customHeight="1" x14ac:dyDescent="0.2">
      <c r="A157" s="118" t="s">
        <v>304</v>
      </c>
      <c r="B157" s="119" t="s">
        <v>99</v>
      </c>
      <c r="C157" s="119" t="s">
        <v>98</v>
      </c>
      <c r="D157" s="120">
        <v>8</v>
      </c>
      <c r="E157" s="120"/>
      <c r="F157" s="120">
        <v>1</v>
      </c>
      <c r="G157" s="122" t="s">
        <v>225</v>
      </c>
    </row>
    <row r="158" spans="1:7" ht="13.5" customHeight="1" x14ac:dyDescent="0.2">
      <c r="A158" s="118" t="s">
        <v>303</v>
      </c>
      <c r="B158" s="119" t="s">
        <v>99</v>
      </c>
      <c r="C158" s="119" t="s">
        <v>98</v>
      </c>
      <c r="D158" s="120">
        <v>11</v>
      </c>
      <c r="E158" s="120"/>
      <c r="F158" s="120">
        <v>1</v>
      </c>
      <c r="G158" s="122" t="s">
        <v>225</v>
      </c>
    </row>
    <row r="159" spans="1:7" ht="13.5" customHeight="1" x14ac:dyDescent="0.2">
      <c r="A159" s="118" t="s">
        <v>302</v>
      </c>
      <c r="B159" s="119" t="s">
        <v>99</v>
      </c>
      <c r="C159" s="119" t="s">
        <v>98</v>
      </c>
      <c r="D159" s="120">
        <v>8</v>
      </c>
      <c r="E159" s="120"/>
      <c r="F159" s="120">
        <v>1</v>
      </c>
      <c r="G159" s="122" t="s">
        <v>225</v>
      </c>
    </row>
    <row r="160" spans="1:7" ht="13.5" customHeight="1" x14ac:dyDescent="0.2">
      <c r="A160" s="118" t="s">
        <v>301</v>
      </c>
      <c r="B160" s="119" t="s">
        <v>99</v>
      </c>
      <c r="C160" s="119" t="s">
        <v>98</v>
      </c>
      <c r="D160" s="120">
        <v>8</v>
      </c>
      <c r="E160" s="120"/>
      <c r="F160" s="120">
        <v>1</v>
      </c>
      <c r="G160" s="122" t="s">
        <v>225</v>
      </c>
    </row>
    <row r="161" spans="1:7" ht="13.5" customHeight="1" x14ac:dyDescent="0.2">
      <c r="A161" s="118" t="s">
        <v>300</v>
      </c>
      <c r="B161" s="119" t="s">
        <v>99</v>
      </c>
      <c r="C161" s="119" t="s">
        <v>98</v>
      </c>
      <c r="D161" s="120">
        <v>8</v>
      </c>
      <c r="E161" s="120"/>
      <c r="F161" s="120">
        <v>1</v>
      </c>
      <c r="G161" s="122" t="s">
        <v>225</v>
      </c>
    </row>
    <row r="162" spans="1:7" ht="13.5" customHeight="1" x14ac:dyDescent="0.2">
      <c r="A162" s="118" t="s">
        <v>299</v>
      </c>
      <c r="B162" s="119" t="s">
        <v>99</v>
      </c>
      <c r="C162" s="119" t="s">
        <v>98</v>
      </c>
      <c r="D162" s="120">
        <v>8</v>
      </c>
      <c r="E162" s="120"/>
      <c r="F162" s="120">
        <v>1</v>
      </c>
      <c r="G162" s="122" t="s">
        <v>225</v>
      </c>
    </row>
    <row r="163" spans="1:7" ht="13.5" customHeight="1" x14ac:dyDescent="0.2">
      <c r="A163" s="118" t="s">
        <v>298</v>
      </c>
      <c r="B163" s="119" t="s">
        <v>99</v>
      </c>
      <c r="C163" s="119" t="s">
        <v>98</v>
      </c>
      <c r="D163" s="120">
        <v>8</v>
      </c>
      <c r="E163" s="120"/>
      <c r="F163" s="120">
        <v>1</v>
      </c>
      <c r="G163" s="122" t="s">
        <v>225</v>
      </c>
    </row>
    <row r="164" spans="1:7" ht="13.5" customHeight="1" x14ac:dyDescent="0.2">
      <c r="A164" s="118" t="s">
        <v>297</v>
      </c>
      <c r="B164" s="119" t="s">
        <v>99</v>
      </c>
      <c r="C164" s="119" t="s">
        <v>98</v>
      </c>
      <c r="D164" s="120">
        <v>8</v>
      </c>
      <c r="E164" s="120"/>
      <c r="F164" s="120">
        <v>1</v>
      </c>
      <c r="G164" s="122" t="s">
        <v>225</v>
      </c>
    </row>
    <row r="165" spans="1:7" ht="13.5" customHeight="1" x14ac:dyDescent="0.2">
      <c r="A165" s="118" t="s">
        <v>296</v>
      </c>
      <c r="B165" s="119" t="s">
        <v>99</v>
      </c>
      <c r="C165" s="119" t="s">
        <v>98</v>
      </c>
      <c r="D165" s="120">
        <v>11</v>
      </c>
      <c r="E165" s="120"/>
      <c r="F165" s="120">
        <v>1</v>
      </c>
      <c r="G165" s="122" t="s">
        <v>225</v>
      </c>
    </row>
    <row r="166" spans="1:7" ht="13.5" customHeight="1" x14ac:dyDescent="0.2">
      <c r="A166" s="118" t="s">
        <v>295</v>
      </c>
      <c r="B166" s="119" t="s">
        <v>99</v>
      </c>
      <c r="C166" s="119" t="s">
        <v>98</v>
      </c>
      <c r="D166" s="120">
        <v>11</v>
      </c>
      <c r="E166" s="120"/>
      <c r="F166" s="120">
        <v>1</v>
      </c>
      <c r="G166" s="122" t="s">
        <v>225</v>
      </c>
    </row>
    <row r="167" spans="1:7" ht="13.5" customHeight="1" x14ac:dyDescent="0.2">
      <c r="A167" s="118" t="s">
        <v>294</v>
      </c>
      <c r="B167" s="119" t="s">
        <v>99</v>
      </c>
      <c r="C167" s="119" t="s">
        <v>98</v>
      </c>
      <c r="D167" s="120">
        <v>12</v>
      </c>
      <c r="E167" s="120"/>
      <c r="F167" s="120">
        <v>1</v>
      </c>
      <c r="G167" s="122" t="s">
        <v>225</v>
      </c>
    </row>
    <row r="168" spans="1:7" ht="13.5" customHeight="1" x14ac:dyDescent="0.2">
      <c r="A168" s="118" t="s">
        <v>293</v>
      </c>
      <c r="B168" s="119" t="s">
        <v>99</v>
      </c>
      <c r="C168" s="119" t="s">
        <v>98</v>
      </c>
      <c r="D168" s="120">
        <v>12</v>
      </c>
      <c r="E168" s="120"/>
      <c r="F168" s="120">
        <v>1</v>
      </c>
      <c r="G168" s="122" t="s">
        <v>225</v>
      </c>
    </row>
    <row r="169" spans="1:7" ht="13.5" customHeight="1" x14ac:dyDescent="0.2">
      <c r="A169" s="118" t="s">
        <v>292</v>
      </c>
      <c r="B169" s="119" t="s">
        <v>99</v>
      </c>
      <c r="C169" s="119" t="s">
        <v>98</v>
      </c>
      <c r="D169" s="120">
        <v>11</v>
      </c>
      <c r="E169" s="120"/>
      <c r="F169" s="120">
        <v>1</v>
      </c>
      <c r="G169" s="122" t="s">
        <v>225</v>
      </c>
    </row>
    <row r="170" spans="1:7" ht="13.5" customHeight="1" x14ac:dyDescent="0.2">
      <c r="A170" s="118" t="s">
        <v>291</v>
      </c>
      <c r="B170" s="119" t="s">
        <v>99</v>
      </c>
      <c r="C170" s="119" t="s">
        <v>98</v>
      </c>
      <c r="D170" s="120">
        <v>8</v>
      </c>
      <c r="E170" s="120"/>
      <c r="F170" s="120">
        <v>1</v>
      </c>
      <c r="G170" s="122" t="s">
        <v>225</v>
      </c>
    </row>
    <row r="171" spans="1:7" ht="13.5" customHeight="1" x14ac:dyDescent="0.2">
      <c r="A171" s="118" t="s">
        <v>290</v>
      </c>
      <c r="B171" s="119" t="s">
        <v>99</v>
      </c>
      <c r="C171" s="119" t="s">
        <v>98</v>
      </c>
      <c r="D171" s="120">
        <v>8</v>
      </c>
      <c r="E171" s="120"/>
      <c r="F171" s="120">
        <v>1</v>
      </c>
      <c r="G171" s="122" t="s">
        <v>225</v>
      </c>
    </row>
    <row r="172" spans="1:7" ht="13.5" customHeight="1" x14ac:dyDescent="0.2">
      <c r="A172" s="118" t="s">
        <v>289</v>
      </c>
      <c r="B172" s="119" t="s">
        <v>99</v>
      </c>
      <c r="C172" s="119" t="s">
        <v>98</v>
      </c>
      <c r="D172" s="120">
        <v>8</v>
      </c>
      <c r="E172" s="120"/>
      <c r="F172" s="120">
        <v>1</v>
      </c>
      <c r="G172" s="122" t="s">
        <v>225</v>
      </c>
    </row>
    <row r="173" spans="1:7" ht="13.5" customHeight="1" x14ac:dyDescent="0.2">
      <c r="A173" s="118" t="s">
        <v>288</v>
      </c>
      <c r="B173" s="119" t="s">
        <v>99</v>
      </c>
      <c r="C173" s="119" t="s">
        <v>98</v>
      </c>
      <c r="D173" s="120">
        <v>8</v>
      </c>
      <c r="E173" s="120"/>
      <c r="F173" s="120">
        <v>1</v>
      </c>
      <c r="G173" s="122" t="s">
        <v>225</v>
      </c>
    </row>
    <row r="174" spans="1:7" ht="13.5" customHeight="1" x14ac:dyDescent="0.2">
      <c r="A174" s="118" t="s">
        <v>287</v>
      </c>
      <c r="B174" s="119" t="s">
        <v>99</v>
      </c>
      <c r="C174" s="119" t="s">
        <v>98</v>
      </c>
      <c r="D174" s="120">
        <v>8</v>
      </c>
      <c r="E174" s="120"/>
      <c r="F174" s="120">
        <v>1</v>
      </c>
      <c r="G174" s="122" t="s">
        <v>225</v>
      </c>
    </row>
    <row r="175" spans="1:7" ht="13.5" customHeight="1" x14ac:dyDescent="0.2">
      <c r="A175" s="118" t="s">
        <v>286</v>
      </c>
      <c r="B175" s="119" t="s">
        <v>99</v>
      </c>
      <c r="C175" s="119" t="s">
        <v>98</v>
      </c>
      <c r="D175" s="120">
        <v>8</v>
      </c>
      <c r="E175" s="120"/>
      <c r="F175" s="120">
        <v>1</v>
      </c>
      <c r="G175" s="122" t="s">
        <v>225</v>
      </c>
    </row>
    <row r="176" spans="1:7" ht="13.5" customHeight="1" x14ac:dyDescent="0.2">
      <c r="A176" s="118" t="s">
        <v>285</v>
      </c>
      <c r="B176" s="119" t="s">
        <v>99</v>
      </c>
      <c r="C176" s="119" t="s">
        <v>98</v>
      </c>
      <c r="D176" s="120">
        <v>8</v>
      </c>
      <c r="E176" s="120"/>
      <c r="F176" s="120">
        <v>1</v>
      </c>
      <c r="G176" s="122" t="s">
        <v>225</v>
      </c>
    </row>
    <row r="177" spans="1:7" ht="13.5" customHeight="1" x14ac:dyDescent="0.2">
      <c r="A177" s="118" t="s">
        <v>284</v>
      </c>
      <c r="B177" s="119" t="s">
        <v>99</v>
      </c>
      <c r="C177" s="119" t="s">
        <v>98</v>
      </c>
      <c r="D177" s="120">
        <v>11</v>
      </c>
      <c r="E177" s="120"/>
      <c r="F177" s="120">
        <v>1</v>
      </c>
      <c r="G177" s="122" t="s">
        <v>225</v>
      </c>
    </row>
    <row r="178" spans="1:7" ht="13.5" customHeight="1" x14ac:dyDescent="0.2">
      <c r="A178" s="118" t="s">
        <v>283</v>
      </c>
      <c r="B178" s="119" t="s">
        <v>99</v>
      </c>
      <c r="C178" s="119" t="s">
        <v>98</v>
      </c>
      <c r="D178" s="120">
        <v>8</v>
      </c>
      <c r="E178" s="120"/>
      <c r="F178" s="120">
        <v>1</v>
      </c>
      <c r="G178" s="122" t="s">
        <v>225</v>
      </c>
    </row>
    <row r="179" spans="1:7" ht="13.5" customHeight="1" x14ac:dyDescent="0.2">
      <c r="A179" s="118" t="s">
        <v>282</v>
      </c>
      <c r="B179" s="119" t="s">
        <v>99</v>
      </c>
      <c r="C179" s="119" t="s">
        <v>98</v>
      </c>
      <c r="D179" s="120">
        <v>11</v>
      </c>
      <c r="E179" s="120"/>
      <c r="F179" s="120">
        <v>1</v>
      </c>
      <c r="G179" s="122" t="s">
        <v>225</v>
      </c>
    </row>
    <row r="180" spans="1:7" ht="13.5" customHeight="1" x14ac:dyDescent="0.2">
      <c r="A180" s="118" t="s">
        <v>281</v>
      </c>
      <c r="B180" s="119" t="s">
        <v>99</v>
      </c>
      <c r="C180" s="119" t="s">
        <v>98</v>
      </c>
      <c r="D180" s="120">
        <v>8</v>
      </c>
      <c r="E180" s="120"/>
      <c r="F180" s="120">
        <v>1</v>
      </c>
      <c r="G180" s="122" t="s">
        <v>225</v>
      </c>
    </row>
    <row r="181" spans="1:7" ht="13.5" customHeight="1" x14ac:dyDescent="0.2">
      <c r="A181" s="118" t="s">
        <v>280</v>
      </c>
      <c r="B181" s="119" t="s">
        <v>99</v>
      </c>
      <c r="C181" s="119" t="s">
        <v>98</v>
      </c>
      <c r="D181" s="120">
        <v>8</v>
      </c>
      <c r="E181" s="120"/>
      <c r="F181" s="120">
        <v>1</v>
      </c>
      <c r="G181" s="122" t="s">
        <v>225</v>
      </c>
    </row>
    <row r="182" spans="1:7" ht="13.5" customHeight="1" x14ac:dyDescent="0.2">
      <c r="A182" s="118" t="s">
        <v>279</v>
      </c>
      <c r="B182" s="119" t="s">
        <v>99</v>
      </c>
      <c r="C182" s="119" t="s">
        <v>98</v>
      </c>
      <c r="D182" s="120">
        <v>11</v>
      </c>
      <c r="E182" s="120"/>
      <c r="F182" s="120">
        <v>1</v>
      </c>
      <c r="G182" s="122" t="s">
        <v>225</v>
      </c>
    </row>
    <row r="183" spans="1:7" ht="13.5" customHeight="1" x14ac:dyDescent="0.2">
      <c r="A183" s="118" t="s">
        <v>278</v>
      </c>
      <c r="B183" s="119" t="s">
        <v>99</v>
      </c>
      <c r="C183" s="119" t="s">
        <v>98</v>
      </c>
      <c r="D183" s="120">
        <v>8</v>
      </c>
      <c r="E183" s="120"/>
      <c r="F183" s="120">
        <v>1</v>
      </c>
      <c r="G183" s="122" t="s">
        <v>225</v>
      </c>
    </row>
    <row r="184" spans="1:7" ht="13.5" customHeight="1" x14ac:dyDescent="0.2">
      <c r="A184" s="118" t="s">
        <v>277</v>
      </c>
      <c r="B184" s="119" t="s">
        <v>99</v>
      </c>
      <c r="C184" s="119" t="s">
        <v>98</v>
      </c>
      <c r="D184" s="120">
        <v>8</v>
      </c>
      <c r="E184" s="120"/>
      <c r="F184" s="120">
        <v>1</v>
      </c>
      <c r="G184" s="122" t="s">
        <v>225</v>
      </c>
    </row>
    <row r="185" spans="1:7" ht="13.5" customHeight="1" x14ac:dyDescent="0.2">
      <c r="A185" s="118" t="s">
        <v>276</v>
      </c>
      <c r="B185" s="119" t="s">
        <v>99</v>
      </c>
      <c r="C185" s="119" t="s">
        <v>98</v>
      </c>
      <c r="D185" s="120">
        <v>8</v>
      </c>
      <c r="E185" s="120"/>
      <c r="F185" s="120">
        <v>1</v>
      </c>
      <c r="G185" s="122" t="s">
        <v>225</v>
      </c>
    </row>
    <row r="186" spans="1:7" ht="13.5" customHeight="1" x14ac:dyDescent="0.2">
      <c r="A186" s="118" t="s">
        <v>275</v>
      </c>
      <c r="B186" s="119" t="s">
        <v>99</v>
      </c>
      <c r="C186" s="119" t="s">
        <v>98</v>
      </c>
      <c r="D186" s="120">
        <v>8</v>
      </c>
      <c r="E186" s="120"/>
      <c r="F186" s="120">
        <v>1</v>
      </c>
      <c r="G186" s="122" t="s">
        <v>225</v>
      </c>
    </row>
    <row r="187" spans="1:7" ht="13.5" customHeight="1" x14ac:dyDescent="0.2">
      <c r="A187" s="118" t="s">
        <v>274</v>
      </c>
      <c r="B187" s="119" t="s">
        <v>99</v>
      </c>
      <c r="C187" s="119" t="s">
        <v>98</v>
      </c>
      <c r="D187" s="120">
        <v>8</v>
      </c>
      <c r="E187" s="120"/>
      <c r="F187" s="120">
        <v>1</v>
      </c>
      <c r="G187" s="122" t="s">
        <v>225</v>
      </c>
    </row>
    <row r="188" spans="1:7" ht="13.5" customHeight="1" x14ac:dyDescent="0.2">
      <c r="A188" s="118" t="s">
        <v>273</v>
      </c>
      <c r="B188" s="119" t="s">
        <v>99</v>
      </c>
      <c r="C188" s="119" t="s">
        <v>98</v>
      </c>
      <c r="D188" s="120">
        <v>8</v>
      </c>
      <c r="E188" s="120"/>
      <c r="F188" s="120">
        <v>1</v>
      </c>
      <c r="G188" s="122" t="s">
        <v>225</v>
      </c>
    </row>
    <row r="189" spans="1:7" ht="13.5" customHeight="1" x14ac:dyDescent="0.2">
      <c r="A189" s="118" t="s">
        <v>272</v>
      </c>
      <c r="B189" s="119" t="s">
        <v>99</v>
      </c>
      <c r="C189" s="119" t="s">
        <v>98</v>
      </c>
      <c r="D189" s="120">
        <v>12</v>
      </c>
      <c r="E189" s="120"/>
      <c r="F189" s="120">
        <v>1</v>
      </c>
      <c r="G189" s="122" t="s">
        <v>225</v>
      </c>
    </row>
    <row r="190" spans="1:7" ht="13.5" customHeight="1" x14ac:dyDescent="0.2">
      <c r="A190" s="118" t="s">
        <v>271</v>
      </c>
      <c r="B190" s="119" t="s">
        <v>99</v>
      </c>
      <c r="C190" s="119" t="s">
        <v>98</v>
      </c>
      <c r="D190" s="120">
        <v>8</v>
      </c>
      <c r="E190" s="120"/>
      <c r="F190" s="120">
        <v>1</v>
      </c>
      <c r="G190" s="122" t="s">
        <v>225</v>
      </c>
    </row>
    <row r="191" spans="1:7" ht="13.5" customHeight="1" x14ac:dyDescent="0.2">
      <c r="A191" s="118" t="s">
        <v>270</v>
      </c>
      <c r="B191" s="119" t="s">
        <v>99</v>
      </c>
      <c r="C191" s="119" t="s">
        <v>98</v>
      </c>
      <c r="D191" s="120">
        <v>8</v>
      </c>
      <c r="E191" s="120"/>
      <c r="F191" s="120">
        <v>1</v>
      </c>
      <c r="G191" s="122" t="s">
        <v>225</v>
      </c>
    </row>
    <row r="192" spans="1:7" ht="13.5" customHeight="1" x14ac:dyDescent="0.2">
      <c r="A192" s="118" t="s">
        <v>269</v>
      </c>
      <c r="B192" s="119" t="s">
        <v>99</v>
      </c>
      <c r="C192" s="119" t="s">
        <v>98</v>
      </c>
      <c r="D192" s="120">
        <v>8</v>
      </c>
      <c r="E192" s="120"/>
      <c r="F192" s="120">
        <v>1</v>
      </c>
      <c r="G192" s="122" t="s">
        <v>225</v>
      </c>
    </row>
    <row r="193" spans="1:7" ht="13.5" customHeight="1" x14ac:dyDescent="0.2">
      <c r="A193" s="118" t="s">
        <v>268</v>
      </c>
      <c r="B193" s="119" t="s">
        <v>99</v>
      </c>
      <c r="C193" s="119" t="s">
        <v>98</v>
      </c>
      <c r="D193" s="120">
        <v>11</v>
      </c>
      <c r="E193" s="120"/>
      <c r="F193" s="120">
        <v>1</v>
      </c>
      <c r="G193" s="122" t="s">
        <v>225</v>
      </c>
    </row>
    <row r="194" spans="1:7" ht="13.5" customHeight="1" x14ac:dyDescent="0.2">
      <c r="A194" s="118" t="s">
        <v>267</v>
      </c>
      <c r="B194" s="119" t="s">
        <v>99</v>
      </c>
      <c r="C194" s="119" t="s">
        <v>98</v>
      </c>
      <c r="D194" s="120">
        <v>8</v>
      </c>
      <c r="E194" s="120"/>
      <c r="F194" s="120">
        <v>1</v>
      </c>
      <c r="G194" s="122" t="s">
        <v>225</v>
      </c>
    </row>
    <row r="195" spans="1:7" ht="13.5" customHeight="1" x14ac:dyDescent="0.2">
      <c r="A195" s="118" t="s">
        <v>266</v>
      </c>
      <c r="B195" s="119" t="s">
        <v>99</v>
      </c>
      <c r="C195" s="119" t="s">
        <v>98</v>
      </c>
      <c r="D195" s="120">
        <v>11</v>
      </c>
      <c r="E195" s="120"/>
      <c r="F195" s="120">
        <v>1</v>
      </c>
      <c r="G195" s="122" t="s">
        <v>225</v>
      </c>
    </row>
    <row r="196" spans="1:7" ht="13.5" customHeight="1" x14ac:dyDescent="0.2">
      <c r="A196" s="118" t="s">
        <v>265</v>
      </c>
      <c r="B196" s="119" t="s">
        <v>99</v>
      </c>
      <c r="C196" s="119" t="s">
        <v>98</v>
      </c>
      <c r="D196" s="120">
        <v>8</v>
      </c>
      <c r="E196" s="120"/>
      <c r="F196" s="120">
        <v>1</v>
      </c>
      <c r="G196" s="122" t="s">
        <v>225</v>
      </c>
    </row>
    <row r="197" spans="1:7" ht="13.5" customHeight="1" x14ac:dyDescent="0.2">
      <c r="A197" s="118" t="s">
        <v>264</v>
      </c>
      <c r="B197" s="119" t="s">
        <v>99</v>
      </c>
      <c r="C197" s="119" t="s">
        <v>98</v>
      </c>
      <c r="D197" s="120">
        <v>8</v>
      </c>
      <c r="E197" s="120"/>
      <c r="F197" s="120">
        <v>1</v>
      </c>
      <c r="G197" s="122" t="s">
        <v>225</v>
      </c>
    </row>
    <row r="198" spans="1:7" ht="13.5" customHeight="1" x14ac:dyDescent="0.2">
      <c r="A198" s="118" t="s">
        <v>263</v>
      </c>
      <c r="B198" s="119" t="s">
        <v>87</v>
      </c>
      <c r="C198" s="119" t="s">
        <v>86</v>
      </c>
      <c r="D198" s="120">
        <v>11</v>
      </c>
      <c r="E198" s="120"/>
      <c r="F198" s="120">
        <v>1</v>
      </c>
      <c r="G198" s="122" t="s">
        <v>225</v>
      </c>
    </row>
    <row r="199" spans="1:7" ht="13.5" customHeight="1" x14ac:dyDescent="0.2">
      <c r="A199" s="118" t="s">
        <v>262</v>
      </c>
      <c r="B199" s="119" t="s">
        <v>87</v>
      </c>
      <c r="C199" s="119" t="s">
        <v>86</v>
      </c>
      <c r="D199" s="120">
        <v>8</v>
      </c>
      <c r="E199" s="120"/>
      <c r="F199" s="120">
        <v>1</v>
      </c>
      <c r="G199" s="122" t="s">
        <v>225</v>
      </c>
    </row>
    <row r="200" spans="1:7" ht="13.5" customHeight="1" x14ac:dyDescent="0.2">
      <c r="A200" s="118" t="s">
        <v>261</v>
      </c>
      <c r="B200" s="119" t="s">
        <v>87</v>
      </c>
      <c r="C200" s="119" t="s">
        <v>86</v>
      </c>
      <c r="D200" s="120">
        <v>8</v>
      </c>
      <c r="E200" s="120"/>
      <c r="F200" s="120">
        <v>1</v>
      </c>
      <c r="G200" s="122" t="s">
        <v>225</v>
      </c>
    </row>
    <row r="201" spans="1:7" ht="13.5" customHeight="1" x14ac:dyDescent="0.2">
      <c r="A201" s="118" t="s">
        <v>260</v>
      </c>
      <c r="B201" s="119" t="s">
        <v>87</v>
      </c>
      <c r="C201" s="119" t="s">
        <v>86</v>
      </c>
      <c r="D201" s="120">
        <v>11</v>
      </c>
      <c r="E201" s="120"/>
      <c r="F201" s="120">
        <v>1</v>
      </c>
      <c r="G201" s="122" t="s">
        <v>225</v>
      </c>
    </row>
    <row r="202" spans="1:7" ht="13.5" customHeight="1" x14ac:dyDescent="0.2">
      <c r="A202" s="118" t="s">
        <v>259</v>
      </c>
      <c r="B202" s="119" t="s">
        <v>87</v>
      </c>
      <c r="C202" s="119" t="s">
        <v>86</v>
      </c>
      <c r="D202" s="120">
        <v>8</v>
      </c>
      <c r="E202" s="120"/>
      <c r="F202" s="120">
        <v>1</v>
      </c>
      <c r="G202" s="122" t="s">
        <v>225</v>
      </c>
    </row>
    <row r="203" spans="1:7" ht="13.5" customHeight="1" x14ac:dyDescent="0.2">
      <c r="A203" s="118" t="s">
        <v>258</v>
      </c>
      <c r="B203" s="119" t="s">
        <v>87</v>
      </c>
      <c r="C203" s="119" t="s">
        <v>86</v>
      </c>
      <c r="D203" s="120">
        <v>11</v>
      </c>
      <c r="E203" s="120"/>
      <c r="F203" s="120">
        <v>1</v>
      </c>
      <c r="G203" s="122" t="s">
        <v>225</v>
      </c>
    </row>
    <row r="204" spans="1:7" ht="13.5" customHeight="1" x14ac:dyDescent="0.2">
      <c r="A204" s="118" t="s">
        <v>257</v>
      </c>
      <c r="B204" s="119" t="s">
        <v>87</v>
      </c>
      <c r="C204" s="119" t="s">
        <v>86</v>
      </c>
      <c r="D204" s="120">
        <v>8</v>
      </c>
      <c r="E204" s="120"/>
      <c r="F204" s="120">
        <v>1</v>
      </c>
      <c r="G204" s="122" t="s">
        <v>225</v>
      </c>
    </row>
    <row r="205" spans="1:7" ht="13.5" customHeight="1" x14ac:dyDescent="0.2">
      <c r="A205" s="118" t="s">
        <v>256</v>
      </c>
      <c r="B205" s="119" t="s">
        <v>87</v>
      </c>
      <c r="C205" s="119" t="s">
        <v>86</v>
      </c>
      <c r="D205" s="120">
        <v>8</v>
      </c>
      <c r="E205" s="120"/>
      <c r="F205" s="120">
        <v>1</v>
      </c>
      <c r="G205" s="122" t="s">
        <v>225</v>
      </c>
    </row>
    <row r="206" spans="1:7" ht="13.5" customHeight="1" x14ac:dyDescent="0.2">
      <c r="A206" s="118" t="s">
        <v>255</v>
      </c>
      <c r="B206" s="119" t="s">
        <v>87</v>
      </c>
      <c r="C206" s="119" t="s">
        <v>86</v>
      </c>
      <c r="D206" s="120">
        <v>8</v>
      </c>
      <c r="E206" s="120"/>
      <c r="F206" s="120">
        <v>1</v>
      </c>
      <c r="G206" s="122" t="s">
        <v>225</v>
      </c>
    </row>
    <row r="207" spans="1:7" ht="13.5" customHeight="1" x14ac:dyDescent="0.2">
      <c r="A207" s="118" t="s">
        <v>254</v>
      </c>
      <c r="B207" s="119" t="s">
        <v>87</v>
      </c>
      <c r="C207" s="119" t="s">
        <v>86</v>
      </c>
      <c r="D207" s="120">
        <v>8</v>
      </c>
      <c r="E207" s="120"/>
      <c r="F207" s="120">
        <v>1</v>
      </c>
      <c r="G207" s="122" t="s">
        <v>225</v>
      </c>
    </row>
    <row r="208" spans="1:7" ht="13.5" customHeight="1" x14ac:dyDescent="0.2">
      <c r="A208" s="118" t="s">
        <v>253</v>
      </c>
      <c r="B208" s="119" t="s">
        <v>87</v>
      </c>
      <c r="C208" s="119" t="s">
        <v>86</v>
      </c>
      <c r="D208" s="120">
        <v>8</v>
      </c>
      <c r="E208" s="120"/>
      <c r="F208" s="120">
        <v>1</v>
      </c>
      <c r="G208" s="122" t="s">
        <v>225</v>
      </c>
    </row>
    <row r="209" spans="1:7" ht="13.5" customHeight="1" x14ac:dyDescent="0.2">
      <c r="A209" s="118" t="s">
        <v>252</v>
      </c>
      <c r="B209" s="119" t="s">
        <v>87</v>
      </c>
      <c r="C209" s="119" t="s">
        <v>86</v>
      </c>
      <c r="D209" s="120">
        <v>8</v>
      </c>
      <c r="E209" s="120"/>
      <c r="F209" s="120">
        <v>1</v>
      </c>
      <c r="G209" s="122" t="s">
        <v>225</v>
      </c>
    </row>
    <row r="210" spans="1:7" ht="13.5" customHeight="1" x14ac:dyDescent="0.2">
      <c r="A210" s="118" t="s">
        <v>251</v>
      </c>
      <c r="B210" s="119" t="s">
        <v>87</v>
      </c>
      <c r="C210" s="119" t="s">
        <v>86</v>
      </c>
      <c r="D210" s="120">
        <v>8</v>
      </c>
      <c r="E210" s="120"/>
      <c r="F210" s="120">
        <v>1</v>
      </c>
      <c r="G210" s="122" t="s">
        <v>225</v>
      </c>
    </row>
    <row r="211" spans="1:7" ht="13.5" customHeight="1" x14ac:dyDescent="0.2">
      <c r="A211" s="118" t="s">
        <v>250</v>
      </c>
      <c r="B211" s="119" t="s">
        <v>87</v>
      </c>
      <c r="C211" s="119" t="s">
        <v>86</v>
      </c>
      <c r="D211" s="120">
        <v>8</v>
      </c>
      <c r="E211" s="120"/>
      <c r="F211" s="120">
        <v>1</v>
      </c>
      <c r="G211" s="122" t="s">
        <v>225</v>
      </c>
    </row>
    <row r="212" spans="1:7" ht="13.5" customHeight="1" x14ac:dyDescent="0.2">
      <c r="A212" s="118" t="s">
        <v>249</v>
      </c>
      <c r="B212" s="119" t="s">
        <v>87</v>
      </c>
      <c r="C212" s="119" t="s">
        <v>86</v>
      </c>
      <c r="D212" s="120">
        <v>11</v>
      </c>
      <c r="E212" s="120"/>
      <c r="F212" s="120">
        <v>1</v>
      </c>
      <c r="G212" s="122" t="s">
        <v>225</v>
      </c>
    </row>
    <row r="213" spans="1:7" ht="13.5" customHeight="1" x14ac:dyDescent="0.2">
      <c r="A213" s="118" t="s">
        <v>248</v>
      </c>
      <c r="B213" s="119" t="s">
        <v>87</v>
      </c>
      <c r="C213" s="119" t="s">
        <v>86</v>
      </c>
      <c r="D213" s="120">
        <v>8</v>
      </c>
      <c r="E213" s="120"/>
      <c r="F213" s="120">
        <v>1</v>
      </c>
      <c r="G213" s="122" t="s">
        <v>225</v>
      </c>
    </row>
    <row r="214" spans="1:7" ht="13.5" customHeight="1" x14ac:dyDescent="0.2">
      <c r="A214" s="118" t="s">
        <v>247</v>
      </c>
      <c r="B214" s="119" t="s">
        <v>87</v>
      </c>
      <c r="C214" s="119" t="s">
        <v>86</v>
      </c>
      <c r="D214" s="120">
        <v>8</v>
      </c>
      <c r="E214" s="120"/>
      <c r="F214" s="120">
        <v>1</v>
      </c>
      <c r="G214" s="122" t="s">
        <v>225</v>
      </c>
    </row>
    <row r="215" spans="1:7" ht="13.5" customHeight="1" x14ac:dyDescent="0.2">
      <c r="A215" s="118" t="s">
        <v>246</v>
      </c>
      <c r="B215" s="119" t="s">
        <v>87</v>
      </c>
      <c r="C215" s="119" t="s">
        <v>86</v>
      </c>
      <c r="D215" s="120">
        <v>8</v>
      </c>
      <c r="E215" s="120"/>
      <c r="F215" s="120">
        <v>1</v>
      </c>
      <c r="G215" s="122" t="s">
        <v>225</v>
      </c>
    </row>
    <row r="216" spans="1:7" ht="13.5" customHeight="1" x14ac:dyDescent="0.2">
      <c r="A216" s="118" t="s">
        <v>245</v>
      </c>
      <c r="B216" s="119" t="s">
        <v>87</v>
      </c>
      <c r="C216" s="119" t="s">
        <v>86</v>
      </c>
      <c r="D216" s="120">
        <v>11</v>
      </c>
      <c r="E216" s="120"/>
      <c r="F216" s="120">
        <v>1</v>
      </c>
      <c r="G216" s="122" t="s">
        <v>225</v>
      </c>
    </row>
    <row r="217" spans="1:7" ht="13.5" customHeight="1" x14ac:dyDescent="0.2">
      <c r="A217" s="118" t="s">
        <v>244</v>
      </c>
      <c r="B217" s="119" t="s">
        <v>87</v>
      </c>
      <c r="C217" s="119" t="s">
        <v>86</v>
      </c>
      <c r="D217" s="120">
        <v>11</v>
      </c>
      <c r="E217" s="120"/>
      <c r="F217" s="120">
        <v>1</v>
      </c>
      <c r="G217" s="122" t="s">
        <v>225</v>
      </c>
    </row>
    <row r="218" spans="1:7" ht="13.5" customHeight="1" x14ac:dyDescent="0.2">
      <c r="A218" s="118" t="s">
        <v>243</v>
      </c>
      <c r="B218" s="119" t="s">
        <v>87</v>
      </c>
      <c r="C218" s="119" t="s">
        <v>86</v>
      </c>
      <c r="D218" s="120">
        <v>11</v>
      </c>
      <c r="E218" s="120"/>
      <c r="F218" s="120">
        <v>1</v>
      </c>
      <c r="G218" s="122" t="s">
        <v>225</v>
      </c>
    </row>
    <row r="219" spans="1:7" ht="13.5" customHeight="1" x14ac:dyDescent="0.2">
      <c r="A219" s="118" t="s">
        <v>242</v>
      </c>
      <c r="B219" s="119" t="s">
        <v>87</v>
      </c>
      <c r="C219" s="119" t="s">
        <v>86</v>
      </c>
      <c r="D219" s="120">
        <v>11</v>
      </c>
      <c r="E219" s="120"/>
      <c r="F219" s="120">
        <v>1</v>
      </c>
      <c r="G219" s="122" t="s">
        <v>225</v>
      </c>
    </row>
    <row r="220" spans="1:7" ht="13.5" customHeight="1" x14ac:dyDescent="0.2">
      <c r="A220" s="118" t="s">
        <v>241</v>
      </c>
      <c r="B220" s="119" t="s">
        <v>87</v>
      </c>
      <c r="C220" s="119" t="s">
        <v>86</v>
      </c>
      <c r="D220" s="120">
        <v>11</v>
      </c>
      <c r="E220" s="120"/>
      <c r="F220" s="120">
        <v>1</v>
      </c>
      <c r="G220" s="122" t="s">
        <v>225</v>
      </c>
    </row>
    <row r="221" spans="1:7" ht="13.5" customHeight="1" x14ac:dyDescent="0.2">
      <c r="A221" s="118" t="s">
        <v>240</v>
      </c>
      <c r="B221" s="119" t="s">
        <v>87</v>
      </c>
      <c r="C221" s="119" t="s">
        <v>86</v>
      </c>
      <c r="D221" s="120">
        <v>11</v>
      </c>
      <c r="E221" s="120"/>
      <c r="F221" s="120">
        <v>1</v>
      </c>
      <c r="G221" s="122" t="s">
        <v>225</v>
      </c>
    </row>
    <row r="222" spans="1:7" ht="13.5" customHeight="1" x14ac:dyDescent="0.2">
      <c r="A222" s="118" t="s">
        <v>239</v>
      </c>
      <c r="B222" s="119" t="s">
        <v>87</v>
      </c>
      <c r="C222" s="119" t="s">
        <v>86</v>
      </c>
      <c r="D222" s="120">
        <v>11</v>
      </c>
      <c r="E222" s="120"/>
      <c r="F222" s="120">
        <v>1</v>
      </c>
      <c r="G222" s="122" t="s">
        <v>225</v>
      </c>
    </row>
    <row r="223" spans="1:7" ht="13.5" customHeight="1" x14ac:dyDescent="0.2">
      <c r="A223" s="118" t="s">
        <v>238</v>
      </c>
      <c r="B223" s="119" t="s">
        <v>87</v>
      </c>
      <c r="C223" s="119" t="s">
        <v>86</v>
      </c>
      <c r="D223" s="120">
        <v>11</v>
      </c>
      <c r="E223" s="120"/>
      <c r="F223" s="120">
        <v>1</v>
      </c>
      <c r="G223" s="122" t="s">
        <v>225</v>
      </c>
    </row>
    <row r="224" spans="1:7" ht="13.5" customHeight="1" x14ac:dyDescent="0.2">
      <c r="A224" s="118" t="s">
        <v>237</v>
      </c>
      <c r="B224" s="119" t="s">
        <v>87</v>
      </c>
      <c r="C224" s="119" t="s">
        <v>86</v>
      </c>
      <c r="D224" s="120">
        <v>11</v>
      </c>
      <c r="E224" s="120"/>
      <c r="F224" s="120">
        <v>1</v>
      </c>
      <c r="G224" s="122" t="s">
        <v>225</v>
      </c>
    </row>
    <row r="225" spans="1:7" ht="13.5" customHeight="1" x14ac:dyDescent="0.2">
      <c r="A225" s="118" t="s">
        <v>236</v>
      </c>
      <c r="B225" s="119" t="s">
        <v>87</v>
      </c>
      <c r="C225" s="119" t="s">
        <v>86</v>
      </c>
      <c r="D225" s="120">
        <v>11</v>
      </c>
      <c r="E225" s="120"/>
      <c r="F225" s="120">
        <v>1</v>
      </c>
      <c r="G225" s="122" t="s">
        <v>225</v>
      </c>
    </row>
    <row r="226" spans="1:7" ht="13.5" customHeight="1" x14ac:dyDescent="0.2">
      <c r="A226" s="118" t="s">
        <v>235</v>
      </c>
      <c r="B226" s="119" t="s">
        <v>87</v>
      </c>
      <c r="C226" s="119" t="s">
        <v>86</v>
      </c>
      <c r="D226" s="120">
        <v>11</v>
      </c>
      <c r="E226" s="120"/>
      <c r="F226" s="120">
        <v>1</v>
      </c>
      <c r="G226" s="122" t="s">
        <v>225</v>
      </c>
    </row>
    <row r="227" spans="1:7" ht="13.5" customHeight="1" x14ac:dyDescent="0.2">
      <c r="A227" s="118" t="s">
        <v>234</v>
      </c>
      <c r="B227" s="119" t="s">
        <v>87</v>
      </c>
      <c r="C227" s="119" t="s">
        <v>86</v>
      </c>
      <c r="D227" s="120">
        <v>11</v>
      </c>
      <c r="E227" s="120"/>
      <c r="F227" s="120">
        <v>1</v>
      </c>
      <c r="G227" s="122" t="s">
        <v>225</v>
      </c>
    </row>
    <row r="228" spans="1:7" ht="13.5" customHeight="1" x14ac:dyDescent="0.2">
      <c r="A228" s="118" t="s">
        <v>233</v>
      </c>
      <c r="B228" s="119" t="s">
        <v>87</v>
      </c>
      <c r="C228" s="119" t="s">
        <v>86</v>
      </c>
      <c r="D228" s="120">
        <v>11</v>
      </c>
      <c r="E228" s="120"/>
      <c r="F228" s="120">
        <v>1</v>
      </c>
      <c r="G228" s="122" t="s">
        <v>225</v>
      </c>
    </row>
    <row r="229" spans="1:7" ht="13.5" customHeight="1" x14ac:dyDescent="0.2">
      <c r="A229" s="118" t="s">
        <v>232</v>
      </c>
      <c r="B229" s="119" t="s">
        <v>87</v>
      </c>
      <c r="C229" s="119" t="s">
        <v>86</v>
      </c>
      <c r="D229" s="120">
        <v>11</v>
      </c>
      <c r="E229" s="120"/>
      <c r="F229" s="120">
        <v>1</v>
      </c>
      <c r="G229" s="122" t="s">
        <v>225</v>
      </c>
    </row>
    <row r="230" spans="1:7" ht="13.5" customHeight="1" x14ac:dyDescent="0.2">
      <c r="A230" s="118" t="s">
        <v>231</v>
      </c>
      <c r="B230" s="119" t="s">
        <v>87</v>
      </c>
      <c r="C230" s="119" t="s">
        <v>86</v>
      </c>
      <c r="D230" s="120">
        <v>11</v>
      </c>
      <c r="E230" s="120"/>
      <c r="F230" s="120">
        <v>1</v>
      </c>
      <c r="G230" s="122" t="s">
        <v>225</v>
      </c>
    </row>
    <row r="231" spans="1:7" ht="13.5" customHeight="1" x14ac:dyDescent="0.2">
      <c r="A231" s="118" t="s">
        <v>230</v>
      </c>
      <c r="B231" s="119" t="s">
        <v>87</v>
      </c>
      <c r="C231" s="119" t="s">
        <v>86</v>
      </c>
      <c r="D231" s="120">
        <v>11</v>
      </c>
      <c r="E231" s="120"/>
      <c r="F231" s="120">
        <v>1</v>
      </c>
      <c r="G231" s="122" t="s">
        <v>225</v>
      </c>
    </row>
    <row r="232" spans="1:7" ht="13.5" customHeight="1" x14ac:dyDescent="0.2">
      <c r="A232" s="118" t="s">
        <v>229</v>
      </c>
      <c r="B232" s="119" t="s">
        <v>87</v>
      </c>
      <c r="C232" s="119" t="s">
        <v>86</v>
      </c>
      <c r="D232" s="120">
        <v>8</v>
      </c>
      <c r="E232" s="120"/>
      <c r="F232" s="120">
        <v>1</v>
      </c>
      <c r="G232" s="122" t="s">
        <v>225</v>
      </c>
    </row>
    <row r="233" spans="1:7" ht="13.5" customHeight="1" x14ac:dyDescent="0.2">
      <c r="A233" s="118" t="s">
        <v>228</v>
      </c>
      <c r="B233" s="119" t="s">
        <v>87</v>
      </c>
      <c r="C233" s="119" t="s">
        <v>86</v>
      </c>
      <c r="D233" s="120">
        <v>8</v>
      </c>
      <c r="E233" s="120"/>
      <c r="F233" s="120">
        <v>1</v>
      </c>
      <c r="G233" s="122" t="s">
        <v>225</v>
      </c>
    </row>
    <row r="234" spans="1:7" ht="13.5" customHeight="1" x14ac:dyDescent="0.2">
      <c r="A234" s="118" t="s">
        <v>227</v>
      </c>
      <c r="B234" s="119" t="s">
        <v>87</v>
      </c>
      <c r="C234" s="119" t="s">
        <v>86</v>
      </c>
      <c r="D234" s="120">
        <v>11</v>
      </c>
      <c r="E234" s="120"/>
      <c r="F234" s="120">
        <v>1</v>
      </c>
      <c r="G234" s="122" t="s">
        <v>225</v>
      </c>
    </row>
    <row r="235" spans="1:7" ht="13.5" customHeight="1" thickBot="1" x14ac:dyDescent="0.25">
      <c r="A235" s="125" t="s">
        <v>226</v>
      </c>
      <c r="B235" s="126" t="s">
        <v>87</v>
      </c>
      <c r="C235" s="126" t="s">
        <v>86</v>
      </c>
      <c r="D235" s="127">
        <v>11</v>
      </c>
      <c r="E235" s="127"/>
      <c r="F235" s="127">
        <v>1</v>
      </c>
      <c r="G235" s="128" t="s">
        <v>225</v>
      </c>
    </row>
    <row r="236" spans="1:7" ht="13.5" customHeight="1" x14ac:dyDescent="0.2">
      <c r="A236" s="129" t="s">
        <v>224</v>
      </c>
      <c r="B236" s="130" t="s">
        <v>223</v>
      </c>
      <c r="C236" s="130" t="s">
        <v>222</v>
      </c>
      <c r="D236" s="131">
        <v>40</v>
      </c>
      <c r="E236" s="131">
        <v>20</v>
      </c>
      <c r="F236" s="131">
        <v>20</v>
      </c>
      <c r="G236" s="132" t="s">
        <v>161</v>
      </c>
    </row>
    <row r="237" spans="1:7" ht="13.5" customHeight="1" x14ac:dyDescent="0.2">
      <c r="A237" s="118" t="s">
        <v>2633</v>
      </c>
      <c r="B237" s="119" t="s">
        <v>223</v>
      </c>
      <c r="C237" s="119" t="s">
        <v>222</v>
      </c>
      <c r="D237" s="120">
        <v>60</v>
      </c>
      <c r="E237" s="120">
        <v>30</v>
      </c>
      <c r="F237" s="120">
        <v>30</v>
      </c>
      <c r="G237" s="122" t="s">
        <v>161</v>
      </c>
    </row>
    <row r="238" spans="1:7" ht="13.5" customHeight="1" x14ac:dyDescent="0.2">
      <c r="A238" s="118" t="s">
        <v>221</v>
      </c>
      <c r="B238" s="119" t="s">
        <v>150</v>
      </c>
      <c r="C238" s="119" t="s">
        <v>149</v>
      </c>
      <c r="D238" s="120">
        <v>32</v>
      </c>
      <c r="E238" s="120">
        <v>16</v>
      </c>
      <c r="F238" s="120">
        <v>16</v>
      </c>
      <c r="G238" s="119" t="s">
        <v>181</v>
      </c>
    </row>
    <row r="239" spans="1:7" ht="13.5" customHeight="1" x14ac:dyDescent="0.2">
      <c r="A239" s="118" t="s">
        <v>220</v>
      </c>
      <c r="B239" s="119" t="s">
        <v>150</v>
      </c>
      <c r="C239" s="119" t="s">
        <v>149</v>
      </c>
      <c r="D239" s="120">
        <v>32</v>
      </c>
      <c r="E239" s="120">
        <v>16</v>
      </c>
      <c r="F239" s="120">
        <v>16</v>
      </c>
      <c r="G239" s="119" t="s">
        <v>181</v>
      </c>
    </row>
    <row r="240" spans="1:7" ht="13.5" customHeight="1" x14ac:dyDescent="0.2">
      <c r="A240" s="123" t="s">
        <v>219</v>
      </c>
      <c r="B240" s="119" t="s">
        <v>150</v>
      </c>
      <c r="C240" s="119" t="s">
        <v>149</v>
      </c>
      <c r="D240" s="120">
        <v>80</v>
      </c>
      <c r="E240" s="120">
        <v>40</v>
      </c>
      <c r="F240" s="120">
        <v>40</v>
      </c>
      <c r="G240" s="119" t="s">
        <v>161</v>
      </c>
    </row>
    <row r="241" spans="1:7" ht="13.5" customHeight="1" x14ac:dyDescent="0.2">
      <c r="A241" s="123" t="s">
        <v>218</v>
      </c>
      <c r="B241" s="119" t="s">
        <v>129</v>
      </c>
      <c r="C241" s="119" t="s">
        <v>128</v>
      </c>
      <c r="D241" s="120">
        <v>36</v>
      </c>
      <c r="E241" s="120"/>
      <c r="F241" s="120"/>
      <c r="G241" s="119" t="s">
        <v>161</v>
      </c>
    </row>
    <row r="242" spans="1:7" ht="13.5" customHeight="1" x14ac:dyDescent="0.2">
      <c r="A242" s="123" t="s">
        <v>217</v>
      </c>
      <c r="B242" s="119" t="s">
        <v>99</v>
      </c>
      <c r="C242" s="119" t="s">
        <v>98</v>
      </c>
      <c r="D242" s="120">
        <v>15</v>
      </c>
      <c r="E242" s="120"/>
      <c r="F242" s="120">
        <v>8</v>
      </c>
      <c r="G242" s="119" t="s">
        <v>203</v>
      </c>
    </row>
    <row r="243" spans="1:7" ht="13.5" customHeight="1" x14ac:dyDescent="0.2">
      <c r="A243" s="123" t="s">
        <v>216</v>
      </c>
      <c r="B243" s="119" t="s">
        <v>99</v>
      </c>
      <c r="C243" s="119" t="s">
        <v>98</v>
      </c>
      <c r="D243" s="120">
        <v>12</v>
      </c>
      <c r="E243" s="120"/>
      <c r="F243" s="120">
        <v>6</v>
      </c>
      <c r="G243" s="119" t="s">
        <v>203</v>
      </c>
    </row>
    <row r="244" spans="1:7" ht="13.5" customHeight="1" x14ac:dyDescent="0.2">
      <c r="A244" s="123" t="s">
        <v>215</v>
      </c>
      <c r="B244" s="119" t="s">
        <v>99</v>
      </c>
      <c r="C244" s="119" t="s">
        <v>98</v>
      </c>
      <c r="D244" s="120">
        <v>35</v>
      </c>
      <c r="E244" s="120"/>
      <c r="F244" s="120">
        <v>9</v>
      </c>
      <c r="G244" s="119" t="s">
        <v>203</v>
      </c>
    </row>
    <row r="245" spans="1:7" ht="13.5" customHeight="1" x14ac:dyDescent="0.2">
      <c r="A245" s="123" t="s">
        <v>214</v>
      </c>
      <c r="B245" s="119" t="s">
        <v>99</v>
      </c>
      <c r="C245" s="119" t="s">
        <v>98</v>
      </c>
      <c r="D245" s="120">
        <v>15</v>
      </c>
      <c r="E245" s="120"/>
      <c r="F245" s="120">
        <v>6</v>
      </c>
      <c r="G245" s="119" t="s">
        <v>203</v>
      </c>
    </row>
    <row r="246" spans="1:7" ht="13.5" customHeight="1" x14ac:dyDescent="0.2">
      <c r="A246" s="123" t="s">
        <v>213</v>
      </c>
      <c r="B246" s="119" t="s">
        <v>99</v>
      </c>
      <c r="C246" s="119" t="s">
        <v>98</v>
      </c>
      <c r="D246" s="120">
        <v>14</v>
      </c>
      <c r="E246" s="120"/>
      <c r="F246" s="120">
        <v>6</v>
      </c>
      <c r="G246" s="119" t="s">
        <v>203</v>
      </c>
    </row>
    <row r="247" spans="1:7" ht="13.5" customHeight="1" x14ac:dyDescent="0.2">
      <c r="A247" s="123" t="s">
        <v>212</v>
      </c>
      <c r="B247" s="119" t="s">
        <v>99</v>
      </c>
      <c r="C247" s="119" t="s">
        <v>98</v>
      </c>
      <c r="D247" s="120">
        <v>14</v>
      </c>
      <c r="E247" s="120"/>
      <c r="F247" s="120">
        <v>6</v>
      </c>
      <c r="G247" s="119" t="s">
        <v>203</v>
      </c>
    </row>
    <row r="248" spans="1:7" ht="13.5" customHeight="1" x14ac:dyDescent="0.2">
      <c r="A248" s="118" t="s">
        <v>211</v>
      </c>
      <c r="B248" s="119" t="s">
        <v>99</v>
      </c>
      <c r="C248" s="119" t="s">
        <v>98</v>
      </c>
      <c r="D248" s="120">
        <v>10</v>
      </c>
      <c r="E248" s="120"/>
      <c r="F248" s="120">
        <v>4</v>
      </c>
      <c r="G248" s="119" t="s">
        <v>203</v>
      </c>
    </row>
    <row r="249" spans="1:7" ht="13.5" customHeight="1" x14ac:dyDescent="0.2">
      <c r="A249" s="118" t="s">
        <v>210</v>
      </c>
      <c r="B249" s="119" t="s">
        <v>99</v>
      </c>
      <c r="C249" s="119" t="s">
        <v>98</v>
      </c>
      <c r="D249" s="120">
        <v>25</v>
      </c>
      <c r="E249" s="120"/>
      <c r="F249" s="120">
        <v>9</v>
      </c>
      <c r="G249" s="119" t="s">
        <v>203</v>
      </c>
    </row>
    <row r="250" spans="1:7" ht="13.5" customHeight="1" x14ac:dyDescent="0.2">
      <c r="A250" s="118" t="s">
        <v>209</v>
      </c>
      <c r="B250" s="119" t="s">
        <v>99</v>
      </c>
      <c r="C250" s="119" t="s">
        <v>98</v>
      </c>
      <c r="D250" s="120">
        <v>15</v>
      </c>
      <c r="E250" s="120"/>
      <c r="F250" s="120">
        <v>10</v>
      </c>
      <c r="G250" s="119" t="s">
        <v>203</v>
      </c>
    </row>
    <row r="251" spans="1:7" ht="13.5" customHeight="1" x14ac:dyDescent="0.2">
      <c r="A251" s="118" t="s">
        <v>208</v>
      </c>
      <c r="B251" s="119" t="s">
        <v>99</v>
      </c>
      <c r="C251" s="119" t="s">
        <v>98</v>
      </c>
      <c r="D251" s="120">
        <v>10</v>
      </c>
      <c r="E251" s="120"/>
      <c r="F251" s="120">
        <v>5</v>
      </c>
      <c r="G251" s="119" t="s">
        <v>203</v>
      </c>
    </row>
    <row r="252" spans="1:7" ht="13.5" customHeight="1" x14ac:dyDescent="0.2">
      <c r="A252" s="118" t="s">
        <v>207</v>
      </c>
      <c r="B252" s="119" t="s">
        <v>99</v>
      </c>
      <c r="C252" s="119" t="s">
        <v>98</v>
      </c>
      <c r="D252" s="120">
        <v>60</v>
      </c>
      <c r="E252" s="120">
        <v>30</v>
      </c>
      <c r="F252" s="120"/>
      <c r="G252" s="119" t="s">
        <v>179</v>
      </c>
    </row>
    <row r="253" spans="1:7" ht="13.5" customHeight="1" x14ac:dyDescent="0.2">
      <c r="A253" s="118" t="s">
        <v>206</v>
      </c>
      <c r="B253" s="119" t="s">
        <v>99</v>
      </c>
      <c r="C253" s="119" t="s">
        <v>98</v>
      </c>
      <c r="D253" s="120">
        <v>60</v>
      </c>
      <c r="E253" s="120">
        <v>30</v>
      </c>
      <c r="F253" s="120"/>
      <c r="G253" s="119" t="s">
        <v>179</v>
      </c>
    </row>
    <row r="254" spans="1:7" ht="13.5" customHeight="1" x14ac:dyDescent="0.2">
      <c r="A254" s="118" t="s">
        <v>205</v>
      </c>
      <c r="B254" s="119" t="s">
        <v>99</v>
      </c>
      <c r="C254" s="119" t="s">
        <v>98</v>
      </c>
      <c r="D254" s="120">
        <v>32</v>
      </c>
      <c r="E254" s="120"/>
      <c r="F254" s="120">
        <v>6</v>
      </c>
      <c r="G254" s="119" t="s">
        <v>203</v>
      </c>
    </row>
    <row r="255" spans="1:7" ht="13.5" customHeight="1" x14ac:dyDescent="0.2">
      <c r="A255" s="118" t="s">
        <v>204</v>
      </c>
      <c r="B255" s="119" t="s">
        <v>99</v>
      </c>
      <c r="C255" s="119" t="s">
        <v>98</v>
      </c>
      <c r="D255" s="120">
        <v>12</v>
      </c>
      <c r="E255" s="120"/>
      <c r="F255" s="120">
        <v>3</v>
      </c>
      <c r="G255" s="119" t="s">
        <v>203</v>
      </c>
    </row>
    <row r="256" spans="1:7" ht="13.5" customHeight="1" x14ac:dyDescent="0.2">
      <c r="A256" s="118" t="s">
        <v>202</v>
      </c>
      <c r="B256" s="119" t="s">
        <v>99</v>
      </c>
      <c r="C256" s="119" t="s">
        <v>98</v>
      </c>
      <c r="D256" s="120">
        <v>40</v>
      </c>
      <c r="E256" s="120"/>
      <c r="F256" s="120"/>
      <c r="G256" s="119" t="s">
        <v>161</v>
      </c>
    </row>
    <row r="257" spans="1:7" ht="13.5" customHeight="1" x14ac:dyDescent="0.2">
      <c r="A257" s="118" t="s">
        <v>201</v>
      </c>
      <c r="B257" s="119" t="s">
        <v>99</v>
      </c>
      <c r="C257" s="119" t="s">
        <v>98</v>
      </c>
      <c r="D257" s="120">
        <v>21</v>
      </c>
      <c r="E257" s="120"/>
      <c r="F257" s="120"/>
      <c r="G257" s="124" t="s">
        <v>200</v>
      </c>
    </row>
    <row r="258" spans="1:7" ht="13.5" customHeight="1" x14ac:dyDescent="0.2">
      <c r="A258" s="118" t="s">
        <v>199</v>
      </c>
      <c r="B258" s="119" t="s">
        <v>99</v>
      </c>
      <c r="C258" s="119" t="s">
        <v>98</v>
      </c>
      <c r="D258" s="120">
        <v>42</v>
      </c>
      <c r="E258" s="120">
        <v>21</v>
      </c>
      <c r="F258" s="120"/>
      <c r="G258" s="119" t="s">
        <v>179</v>
      </c>
    </row>
    <row r="259" spans="1:7" ht="13.5" customHeight="1" x14ac:dyDescent="0.2">
      <c r="A259" s="118" t="s">
        <v>198</v>
      </c>
      <c r="B259" s="119" t="s">
        <v>99</v>
      </c>
      <c r="C259" s="119" t="s">
        <v>98</v>
      </c>
      <c r="D259" s="120">
        <v>48</v>
      </c>
      <c r="E259" s="120"/>
      <c r="F259" s="120"/>
      <c r="G259" s="119" t="s">
        <v>161</v>
      </c>
    </row>
    <row r="260" spans="1:7" ht="13.5" customHeight="1" x14ac:dyDescent="0.2">
      <c r="A260" s="118" t="s">
        <v>197</v>
      </c>
      <c r="B260" s="119" t="s">
        <v>99</v>
      </c>
      <c r="C260" s="119" t="s">
        <v>98</v>
      </c>
      <c r="D260" s="120">
        <v>48</v>
      </c>
      <c r="E260" s="120"/>
      <c r="F260" s="120">
        <v>24</v>
      </c>
      <c r="G260" s="119" t="s">
        <v>161</v>
      </c>
    </row>
    <row r="261" spans="1:7" ht="13.5" customHeight="1" x14ac:dyDescent="0.2">
      <c r="A261" s="118" t="s">
        <v>196</v>
      </c>
      <c r="B261" s="119" t="s">
        <v>99</v>
      </c>
      <c r="C261" s="119" t="s">
        <v>98</v>
      </c>
      <c r="D261" s="120">
        <v>48</v>
      </c>
      <c r="E261" s="120"/>
      <c r="F261" s="120">
        <v>24</v>
      </c>
      <c r="G261" s="119" t="s">
        <v>161</v>
      </c>
    </row>
    <row r="262" spans="1:7" ht="13.5" customHeight="1" x14ac:dyDescent="0.2">
      <c r="A262" s="118" t="s">
        <v>195</v>
      </c>
      <c r="B262" s="119" t="s">
        <v>99</v>
      </c>
      <c r="C262" s="119" t="s">
        <v>98</v>
      </c>
      <c r="D262" s="120">
        <v>40</v>
      </c>
      <c r="E262" s="120"/>
      <c r="F262" s="120">
        <v>20</v>
      </c>
      <c r="G262" s="119" t="s">
        <v>161</v>
      </c>
    </row>
    <row r="263" spans="1:7" ht="13.5" customHeight="1" x14ac:dyDescent="0.2">
      <c r="A263" s="118" t="s">
        <v>194</v>
      </c>
      <c r="B263" s="119" t="s">
        <v>99</v>
      </c>
      <c r="C263" s="119" t="s">
        <v>98</v>
      </c>
      <c r="D263" s="120">
        <v>40</v>
      </c>
      <c r="E263" s="120"/>
      <c r="F263" s="120">
        <v>20</v>
      </c>
      <c r="G263" s="119" t="s">
        <v>161</v>
      </c>
    </row>
    <row r="264" spans="1:7" ht="13.5" customHeight="1" x14ac:dyDescent="0.2">
      <c r="A264" s="118" t="s">
        <v>193</v>
      </c>
      <c r="B264" s="119" t="s">
        <v>99</v>
      </c>
      <c r="C264" s="119" t="s">
        <v>98</v>
      </c>
      <c r="D264" s="120">
        <v>48</v>
      </c>
      <c r="E264" s="120"/>
      <c r="F264" s="120">
        <v>24</v>
      </c>
      <c r="G264" s="119" t="s">
        <v>161</v>
      </c>
    </row>
    <row r="265" spans="1:7" ht="13.5" customHeight="1" x14ac:dyDescent="0.2">
      <c r="A265" s="118" t="s">
        <v>192</v>
      </c>
      <c r="B265" s="119" t="s">
        <v>99</v>
      </c>
      <c r="C265" s="119" t="s">
        <v>98</v>
      </c>
      <c r="D265" s="120">
        <v>48</v>
      </c>
      <c r="E265" s="120"/>
      <c r="F265" s="120">
        <v>24</v>
      </c>
      <c r="G265" s="119" t="s">
        <v>161</v>
      </c>
    </row>
    <row r="266" spans="1:7" ht="13.5" customHeight="1" x14ac:dyDescent="0.2">
      <c r="A266" s="118" t="s">
        <v>191</v>
      </c>
      <c r="B266" s="119" t="s">
        <v>99</v>
      </c>
      <c r="C266" s="119" t="s">
        <v>98</v>
      </c>
      <c r="D266" s="120">
        <v>40</v>
      </c>
      <c r="E266" s="120"/>
      <c r="F266" s="120">
        <v>20</v>
      </c>
      <c r="G266" s="119" t="s">
        <v>181</v>
      </c>
    </row>
    <row r="267" spans="1:7" ht="13.5" customHeight="1" x14ac:dyDescent="0.2">
      <c r="A267" s="118" t="s">
        <v>190</v>
      </c>
      <c r="B267" s="119" t="s">
        <v>99</v>
      </c>
      <c r="C267" s="119" t="s">
        <v>98</v>
      </c>
      <c r="D267" s="120">
        <v>40</v>
      </c>
      <c r="E267" s="120"/>
      <c r="F267" s="120">
        <v>20</v>
      </c>
      <c r="G267" s="119" t="s">
        <v>181</v>
      </c>
    </row>
    <row r="268" spans="1:7" ht="13.5" customHeight="1" x14ac:dyDescent="0.2">
      <c r="A268" s="118" t="s">
        <v>189</v>
      </c>
      <c r="B268" s="119" t="s">
        <v>87</v>
      </c>
      <c r="C268" s="119" t="s">
        <v>86</v>
      </c>
      <c r="D268" s="120">
        <v>24</v>
      </c>
      <c r="E268" s="120">
        <v>12</v>
      </c>
      <c r="F268" s="120">
        <v>12</v>
      </c>
      <c r="G268" s="119" t="s">
        <v>181</v>
      </c>
    </row>
    <row r="269" spans="1:7" ht="13.5" customHeight="1" x14ac:dyDescent="0.2">
      <c r="A269" s="118" t="s">
        <v>188</v>
      </c>
      <c r="B269" s="119" t="s">
        <v>87</v>
      </c>
      <c r="C269" s="119" t="s">
        <v>86</v>
      </c>
      <c r="D269" s="120">
        <v>36</v>
      </c>
      <c r="E269" s="120">
        <v>18</v>
      </c>
      <c r="F269" s="120">
        <v>18</v>
      </c>
      <c r="G269" s="119" t="s">
        <v>181</v>
      </c>
    </row>
    <row r="270" spans="1:7" ht="13.5" customHeight="1" x14ac:dyDescent="0.2">
      <c r="A270" s="118" t="s">
        <v>187</v>
      </c>
      <c r="B270" s="119" t="s">
        <v>87</v>
      </c>
      <c r="C270" s="119" t="s">
        <v>86</v>
      </c>
      <c r="D270" s="120">
        <v>48</v>
      </c>
      <c r="E270" s="120">
        <v>24</v>
      </c>
      <c r="F270" s="120"/>
      <c r="G270" s="119" t="s">
        <v>179</v>
      </c>
    </row>
    <row r="271" spans="1:7" ht="13.5" customHeight="1" x14ac:dyDescent="0.2">
      <c r="A271" s="118" t="s">
        <v>186</v>
      </c>
      <c r="B271" s="119" t="s">
        <v>87</v>
      </c>
      <c r="C271" s="119" t="s">
        <v>86</v>
      </c>
      <c r="D271" s="120">
        <v>60</v>
      </c>
      <c r="E271" s="120">
        <v>30</v>
      </c>
      <c r="F271" s="120">
        <v>30</v>
      </c>
      <c r="G271" s="119" t="s">
        <v>181</v>
      </c>
    </row>
    <row r="272" spans="1:7" ht="13.5" customHeight="1" x14ac:dyDescent="0.2">
      <c r="A272" s="118" t="s">
        <v>185</v>
      </c>
      <c r="B272" s="119" t="s">
        <v>87</v>
      </c>
      <c r="C272" s="119" t="s">
        <v>86</v>
      </c>
      <c r="D272" s="120">
        <v>24</v>
      </c>
      <c r="E272" s="120">
        <v>12</v>
      </c>
      <c r="F272" s="120">
        <v>12</v>
      </c>
      <c r="G272" s="119" t="s">
        <v>181</v>
      </c>
    </row>
    <row r="273" spans="1:7" ht="13.5" customHeight="1" x14ac:dyDescent="0.2">
      <c r="A273" s="118" t="s">
        <v>184</v>
      </c>
      <c r="B273" s="119" t="s">
        <v>87</v>
      </c>
      <c r="C273" s="119" t="s">
        <v>86</v>
      </c>
      <c r="D273" s="120">
        <v>36</v>
      </c>
      <c r="E273" s="120">
        <v>18</v>
      </c>
      <c r="F273" s="120">
        <v>18</v>
      </c>
      <c r="G273" s="119" t="s">
        <v>181</v>
      </c>
    </row>
    <row r="274" spans="1:7" ht="13.5" customHeight="1" x14ac:dyDescent="0.2">
      <c r="A274" s="118" t="s">
        <v>183</v>
      </c>
      <c r="B274" s="119" t="s">
        <v>87</v>
      </c>
      <c r="C274" s="119" t="s">
        <v>86</v>
      </c>
      <c r="D274" s="120">
        <v>36</v>
      </c>
      <c r="E274" s="120">
        <v>18</v>
      </c>
      <c r="F274" s="120">
        <v>18</v>
      </c>
      <c r="G274" s="119" t="s">
        <v>181</v>
      </c>
    </row>
    <row r="275" spans="1:7" ht="13.5" customHeight="1" x14ac:dyDescent="0.2">
      <c r="A275" s="118" t="s">
        <v>182</v>
      </c>
      <c r="B275" s="119" t="s">
        <v>87</v>
      </c>
      <c r="C275" s="119" t="s">
        <v>86</v>
      </c>
      <c r="D275" s="120">
        <v>24</v>
      </c>
      <c r="E275" s="120">
        <v>12</v>
      </c>
      <c r="F275" s="120">
        <v>12</v>
      </c>
      <c r="G275" s="119" t="s">
        <v>181</v>
      </c>
    </row>
    <row r="276" spans="1:7" ht="13.5" customHeight="1" x14ac:dyDescent="0.2">
      <c r="A276" s="118" t="s">
        <v>180</v>
      </c>
      <c r="B276" s="119" t="s">
        <v>87</v>
      </c>
      <c r="C276" s="119" t="s">
        <v>86</v>
      </c>
      <c r="D276" s="120">
        <v>68</v>
      </c>
      <c r="E276" s="120">
        <v>34</v>
      </c>
      <c r="F276" s="120"/>
      <c r="G276" s="119" t="s">
        <v>179</v>
      </c>
    </row>
    <row r="277" spans="1:7" ht="13.5" customHeight="1" x14ac:dyDescent="0.2">
      <c r="A277" s="118" t="s">
        <v>178</v>
      </c>
      <c r="B277" s="119" t="s">
        <v>87</v>
      </c>
      <c r="C277" s="119" t="s">
        <v>86</v>
      </c>
      <c r="D277" s="120">
        <v>24</v>
      </c>
      <c r="E277" s="120">
        <v>12</v>
      </c>
      <c r="F277" s="120">
        <v>12</v>
      </c>
      <c r="G277" s="119" t="s">
        <v>161</v>
      </c>
    </row>
    <row r="278" spans="1:7" ht="13.5" customHeight="1" x14ac:dyDescent="0.2">
      <c r="A278" s="118" t="s">
        <v>177</v>
      </c>
      <c r="B278" s="119" t="s">
        <v>87</v>
      </c>
      <c r="C278" s="119" t="s">
        <v>86</v>
      </c>
      <c r="D278" s="120">
        <v>60</v>
      </c>
      <c r="E278" s="120">
        <v>30</v>
      </c>
      <c r="F278" s="120">
        <v>30</v>
      </c>
      <c r="G278" s="119" t="s">
        <v>161</v>
      </c>
    </row>
    <row r="279" spans="1:7" ht="13.5" customHeight="1" x14ac:dyDescent="0.2">
      <c r="A279" s="118" t="s">
        <v>176</v>
      </c>
      <c r="B279" s="119" t="s">
        <v>87</v>
      </c>
      <c r="C279" s="119" t="s">
        <v>86</v>
      </c>
      <c r="D279" s="120">
        <v>24</v>
      </c>
      <c r="E279" s="120">
        <v>12</v>
      </c>
      <c r="F279" s="120">
        <v>12</v>
      </c>
      <c r="G279" s="119" t="s">
        <v>161</v>
      </c>
    </row>
    <row r="280" spans="1:7" ht="13.5" customHeight="1" x14ac:dyDescent="0.2">
      <c r="A280" s="118" t="s">
        <v>175</v>
      </c>
      <c r="B280" s="119" t="s">
        <v>87</v>
      </c>
      <c r="C280" s="119" t="s">
        <v>86</v>
      </c>
      <c r="D280" s="120">
        <v>36</v>
      </c>
      <c r="E280" s="120">
        <v>18</v>
      </c>
      <c r="F280" s="120">
        <v>18</v>
      </c>
      <c r="G280" s="119" t="s">
        <v>161</v>
      </c>
    </row>
    <row r="281" spans="1:7" ht="13.5" customHeight="1" x14ac:dyDescent="0.2">
      <c r="A281" s="121" t="s">
        <v>174</v>
      </c>
      <c r="B281" s="119" t="s">
        <v>87</v>
      </c>
      <c r="C281" s="119" t="s">
        <v>86</v>
      </c>
      <c r="D281" s="120">
        <v>36</v>
      </c>
      <c r="E281" s="120">
        <v>18</v>
      </c>
      <c r="F281" s="120">
        <v>18</v>
      </c>
      <c r="G281" s="119" t="s">
        <v>161</v>
      </c>
    </row>
    <row r="282" spans="1:7" ht="13.5" customHeight="1" x14ac:dyDescent="0.2">
      <c r="A282" s="118" t="s">
        <v>173</v>
      </c>
      <c r="B282" s="119" t="s">
        <v>87</v>
      </c>
      <c r="C282" s="119" t="s">
        <v>86</v>
      </c>
      <c r="D282" s="120">
        <v>24</v>
      </c>
      <c r="E282" s="120">
        <v>12</v>
      </c>
      <c r="F282" s="120">
        <v>12</v>
      </c>
      <c r="G282" s="119" t="s">
        <v>161</v>
      </c>
    </row>
    <row r="283" spans="1:7" ht="13.5" customHeight="1" x14ac:dyDescent="0.2">
      <c r="A283" s="118" t="s">
        <v>172</v>
      </c>
      <c r="B283" s="119" t="s">
        <v>87</v>
      </c>
      <c r="C283" s="119" t="s">
        <v>86</v>
      </c>
      <c r="D283" s="120">
        <v>24</v>
      </c>
      <c r="E283" s="120">
        <v>12</v>
      </c>
      <c r="F283" s="120">
        <v>12</v>
      </c>
      <c r="G283" s="119" t="s">
        <v>161</v>
      </c>
    </row>
    <row r="284" spans="1:7" ht="13.5" customHeight="1" x14ac:dyDescent="0.2">
      <c r="A284" s="118" t="s">
        <v>171</v>
      </c>
      <c r="B284" s="119" t="s">
        <v>87</v>
      </c>
      <c r="C284" s="119" t="s">
        <v>86</v>
      </c>
      <c r="D284" s="120">
        <v>36</v>
      </c>
      <c r="E284" s="120">
        <v>18</v>
      </c>
      <c r="F284" s="120">
        <v>18</v>
      </c>
      <c r="G284" s="119" t="s">
        <v>161</v>
      </c>
    </row>
    <row r="285" spans="1:7" ht="13.5" customHeight="1" x14ac:dyDescent="0.2">
      <c r="A285" s="118" t="s">
        <v>170</v>
      </c>
      <c r="B285" s="119" t="s">
        <v>87</v>
      </c>
      <c r="C285" s="119" t="s">
        <v>86</v>
      </c>
      <c r="D285" s="120">
        <v>60</v>
      </c>
      <c r="E285" s="120">
        <v>30</v>
      </c>
      <c r="F285" s="120">
        <v>30</v>
      </c>
      <c r="G285" s="119" t="s">
        <v>161</v>
      </c>
    </row>
    <row r="286" spans="1:7" ht="13.5" customHeight="1" x14ac:dyDescent="0.2">
      <c r="A286" s="118" t="s">
        <v>169</v>
      </c>
      <c r="B286" s="119" t="s">
        <v>87</v>
      </c>
      <c r="C286" s="119" t="s">
        <v>86</v>
      </c>
      <c r="D286" s="120">
        <v>24</v>
      </c>
      <c r="E286" s="120">
        <v>12</v>
      </c>
      <c r="F286" s="120">
        <v>12</v>
      </c>
      <c r="G286" s="119" t="s">
        <v>161</v>
      </c>
    </row>
    <row r="287" spans="1:7" ht="13.5" customHeight="1" x14ac:dyDescent="0.2">
      <c r="A287" s="118" t="s">
        <v>168</v>
      </c>
      <c r="B287" s="119" t="s">
        <v>87</v>
      </c>
      <c r="C287" s="119" t="s">
        <v>86</v>
      </c>
      <c r="D287" s="120">
        <v>36</v>
      </c>
      <c r="E287" s="120">
        <v>18</v>
      </c>
      <c r="F287" s="120">
        <v>18</v>
      </c>
      <c r="G287" s="119" t="s">
        <v>161</v>
      </c>
    </row>
    <row r="288" spans="1:7" ht="13.5" customHeight="1" x14ac:dyDescent="0.2">
      <c r="A288" s="118" t="s">
        <v>167</v>
      </c>
      <c r="B288" s="119" t="s">
        <v>87</v>
      </c>
      <c r="C288" s="119" t="s">
        <v>86</v>
      </c>
      <c r="D288" s="120">
        <v>36</v>
      </c>
      <c r="E288" s="120">
        <v>18</v>
      </c>
      <c r="F288" s="120">
        <v>18</v>
      </c>
      <c r="G288" s="119" t="s">
        <v>161</v>
      </c>
    </row>
    <row r="289" spans="1:7" ht="13.5" customHeight="1" x14ac:dyDescent="0.2">
      <c r="A289" s="118" t="s">
        <v>166</v>
      </c>
      <c r="B289" s="119" t="s">
        <v>87</v>
      </c>
      <c r="C289" s="119" t="s">
        <v>86</v>
      </c>
      <c r="D289" s="120">
        <v>24</v>
      </c>
      <c r="E289" s="120">
        <v>12</v>
      </c>
      <c r="F289" s="120">
        <v>12</v>
      </c>
      <c r="G289" s="119" t="s">
        <v>161</v>
      </c>
    </row>
    <row r="290" spans="1:7" ht="13.5" customHeight="1" x14ac:dyDescent="0.2">
      <c r="A290" s="118" t="s">
        <v>165</v>
      </c>
      <c r="B290" s="119" t="s">
        <v>87</v>
      </c>
      <c r="C290" s="119" t="s">
        <v>86</v>
      </c>
      <c r="D290" s="120">
        <v>40</v>
      </c>
      <c r="E290" s="120">
        <v>20</v>
      </c>
      <c r="F290" s="120"/>
      <c r="G290" s="119" t="s">
        <v>159</v>
      </c>
    </row>
    <row r="291" spans="1:7" ht="13.5" customHeight="1" x14ac:dyDescent="0.2">
      <c r="A291" s="118" t="s">
        <v>164</v>
      </c>
      <c r="B291" s="119" t="s">
        <v>87</v>
      </c>
      <c r="C291" s="119" t="s">
        <v>86</v>
      </c>
      <c r="D291" s="120">
        <v>40</v>
      </c>
      <c r="E291" s="120">
        <v>20</v>
      </c>
      <c r="F291" s="120"/>
      <c r="G291" s="119" t="s">
        <v>159</v>
      </c>
    </row>
    <row r="292" spans="1:7" ht="13.5" customHeight="1" x14ac:dyDescent="0.2">
      <c r="A292" s="118" t="s">
        <v>163</v>
      </c>
      <c r="B292" s="119" t="s">
        <v>87</v>
      </c>
      <c r="C292" s="119" t="s">
        <v>86</v>
      </c>
      <c r="D292" s="120">
        <v>24</v>
      </c>
      <c r="E292" s="120">
        <v>12</v>
      </c>
      <c r="F292" s="120">
        <v>12</v>
      </c>
      <c r="G292" s="119" t="s">
        <v>161</v>
      </c>
    </row>
    <row r="293" spans="1:7" ht="13.5" customHeight="1" x14ac:dyDescent="0.2">
      <c r="A293" s="118" t="s">
        <v>162</v>
      </c>
      <c r="B293" s="119" t="s">
        <v>87</v>
      </c>
      <c r="C293" s="119" t="s">
        <v>86</v>
      </c>
      <c r="D293" s="120">
        <v>36</v>
      </c>
      <c r="E293" s="120">
        <v>18</v>
      </c>
      <c r="F293" s="120">
        <v>18</v>
      </c>
      <c r="G293" s="119" t="s">
        <v>161</v>
      </c>
    </row>
    <row r="294" spans="1:7" ht="13.5" customHeight="1" thickBot="1" x14ac:dyDescent="0.25">
      <c r="A294" s="125" t="s">
        <v>160</v>
      </c>
      <c r="B294" s="126" t="s">
        <v>87</v>
      </c>
      <c r="C294" s="126" t="s">
        <v>86</v>
      </c>
      <c r="D294" s="127">
        <v>40</v>
      </c>
      <c r="E294" s="127">
        <v>20</v>
      </c>
      <c r="F294" s="127"/>
      <c r="G294" s="126" t="s">
        <v>159</v>
      </c>
    </row>
    <row r="295" spans="1:7" ht="13.5" customHeight="1" x14ac:dyDescent="0.2">
      <c r="A295" s="129" t="s">
        <v>158</v>
      </c>
      <c r="B295" s="130" t="s">
        <v>157</v>
      </c>
      <c r="C295" s="130" t="s">
        <v>156</v>
      </c>
      <c r="D295" s="131">
        <v>75</v>
      </c>
      <c r="E295" s="131">
        <v>50</v>
      </c>
      <c r="F295" s="131">
        <v>50</v>
      </c>
      <c r="G295" s="130" t="s">
        <v>85</v>
      </c>
    </row>
    <row r="296" spans="1:7" ht="13.5" customHeight="1" x14ac:dyDescent="0.2">
      <c r="A296" s="142" t="s">
        <v>2630</v>
      </c>
      <c r="B296" s="143" t="s">
        <v>223</v>
      </c>
      <c r="C296" s="143" t="s">
        <v>222</v>
      </c>
      <c r="D296" s="144">
        <v>42</v>
      </c>
      <c r="E296" s="144">
        <v>28</v>
      </c>
      <c r="F296" s="144"/>
      <c r="G296" s="143" t="s">
        <v>85</v>
      </c>
    </row>
    <row r="297" spans="1:7" ht="13.5" customHeight="1" x14ac:dyDescent="0.2">
      <c r="A297" s="142" t="s">
        <v>2631</v>
      </c>
      <c r="B297" s="143" t="s">
        <v>223</v>
      </c>
      <c r="C297" s="143" t="s">
        <v>222</v>
      </c>
      <c r="D297" s="144">
        <v>42</v>
      </c>
      <c r="E297" s="144">
        <v>28</v>
      </c>
      <c r="F297" s="144"/>
      <c r="G297" s="143" t="s">
        <v>85</v>
      </c>
    </row>
    <row r="298" spans="1:7" ht="13.5" customHeight="1" x14ac:dyDescent="0.2">
      <c r="A298" s="142" t="s">
        <v>2632</v>
      </c>
      <c r="B298" s="143" t="s">
        <v>223</v>
      </c>
      <c r="C298" s="143" t="s">
        <v>222</v>
      </c>
      <c r="D298" s="144">
        <v>45</v>
      </c>
      <c r="E298" s="144">
        <v>30</v>
      </c>
      <c r="F298" s="144"/>
      <c r="G298" s="143" t="s">
        <v>85</v>
      </c>
    </row>
    <row r="299" spans="1:7" ht="13.5" customHeight="1" x14ac:dyDescent="0.2">
      <c r="A299" s="118" t="s">
        <v>155</v>
      </c>
      <c r="B299" s="119" t="s">
        <v>154</v>
      </c>
      <c r="C299" s="119" t="s">
        <v>153</v>
      </c>
      <c r="D299" s="120">
        <v>38</v>
      </c>
      <c r="E299" s="120">
        <v>25</v>
      </c>
      <c r="F299" s="120">
        <v>25</v>
      </c>
      <c r="G299" s="119" t="s">
        <v>85</v>
      </c>
    </row>
    <row r="300" spans="1:7" ht="13.5" customHeight="1" x14ac:dyDescent="0.2">
      <c r="A300" s="118" t="s">
        <v>152</v>
      </c>
      <c r="B300" s="119" t="s">
        <v>150</v>
      </c>
      <c r="C300" s="119" t="s">
        <v>149</v>
      </c>
      <c r="D300" s="120">
        <v>52</v>
      </c>
      <c r="E300" s="120">
        <v>35</v>
      </c>
      <c r="F300" s="120">
        <v>35</v>
      </c>
      <c r="G300" s="119" t="s">
        <v>85</v>
      </c>
    </row>
    <row r="301" spans="1:7" ht="13.5" customHeight="1" x14ac:dyDescent="0.2">
      <c r="A301" s="118" t="s">
        <v>151</v>
      </c>
      <c r="B301" s="119" t="s">
        <v>150</v>
      </c>
      <c r="C301" s="119" t="s">
        <v>149</v>
      </c>
      <c r="D301" s="120">
        <v>54</v>
      </c>
      <c r="E301" s="120">
        <v>36</v>
      </c>
      <c r="F301" s="120">
        <v>36</v>
      </c>
      <c r="G301" s="122" t="s">
        <v>85</v>
      </c>
    </row>
    <row r="302" spans="1:7" ht="13.5" customHeight="1" x14ac:dyDescent="0.2">
      <c r="A302" s="118" t="s">
        <v>148</v>
      </c>
      <c r="B302" s="119" t="s">
        <v>145</v>
      </c>
      <c r="C302" s="119" t="s">
        <v>144</v>
      </c>
      <c r="D302" s="120">
        <v>52</v>
      </c>
      <c r="E302" s="120">
        <v>35</v>
      </c>
      <c r="F302" s="120">
        <v>35</v>
      </c>
      <c r="G302" s="122" t="s">
        <v>85</v>
      </c>
    </row>
    <row r="303" spans="1:7" ht="13.5" customHeight="1" x14ac:dyDescent="0.2">
      <c r="A303" s="118" t="s">
        <v>147</v>
      </c>
      <c r="B303" s="119" t="s">
        <v>145</v>
      </c>
      <c r="C303" s="119" t="s">
        <v>144</v>
      </c>
      <c r="D303" s="120">
        <v>25</v>
      </c>
      <c r="E303" s="120">
        <v>17</v>
      </c>
      <c r="F303" s="120">
        <v>17</v>
      </c>
      <c r="G303" s="122" t="s">
        <v>85</v>
      </c>
    </row>
    <row r="304" spans="1:7" ht="13.5" customHeight="1" x14ac:dyDescent="0.2">
      <c r="A304" s="118" t="s">
        <v>146</v>
      </c>
      <c r="B304" s="119" t="s">
        <v>145</v>
      </c>
      <c r="C304" s="119" t="s">
        <v>144</v>
      </c>
      <c r="D304" s="120">
        <v>27</v>
      </c>
      <c r="E304" s="120">
        <v>18</v>
      </c>
      <c r="F304" s="120">
        <v>18</v>
      </c>
      <c r="G304" s="122" t="s">
        <v>85</v>
      </c>
    </row>
    <row r="305" spans="1:7" ht="13.5" customHeight="1" x14ac:dyDescent="0.2">
      <c r="A305" s="118" t="s">
        <v>143</v>
      </c>
      <c r="B305" s="119" t="s">
        <v>142</v>
      </c>
      <c r="C305" s="119" t="s">
        <v>141</v>
      </c>
      <c r="D305" s="120">
        <v>72</v>
      </c>
      <c r="E305" s="120">
        <v>48</v>
      </c>
      <c r="F305" s="120">
        <v>48</v>
      </c>
      <c r="G305" s="122" t="s">
        <v>85</v>
      </c>
    </row>
    <row r="306" spans="1:7" ht="13.5" customHeight="1" x14ac:dyDescent="0.2">
      <c r="A306" s="118" t="s">
        <v>140</v>
      </c>
      <c r="B306" s="119" t="s">
        <v>137</v>
      </c>
      <c r="C306" s="119" t="s">
        <v>136</v>
      </c>
      <c r="D306" s="120">
        <v>40</v>
      </c>
      <c r="E306" s="120">
        <v>20</v>
      </c>
      <c r="F306" s="120">
        <v>20</v>
      </c>
      <c r="G306" s="122" t="s">
        <v>85</v>
      </c>
    </row>
    <row r="307" spans="1:7" ht="13.5" customHeight="1" x14ac:dyDescent="0.2">
      <c r="A307" s="118" t="s">
        <v>139</v>
      </c>
      <c r="B307" s="119" t="s">
        <v>137</v>
      </c>
      <c r="C307" s="119" t="s">
        <v>136</v>
      </c>
      <c r="D307" s="120">
        <v>40</v>
      </c>
      <c r="E307" s="120">
        <v>20</v>
      </c>
      <c r="F307" s="120">
        <v>20</v>
      </c>
      <c r="G307" s="122" t="s">
        <v>85</v>
      </c>
    </row>
    <row r="308" spans="1:7" ht="13.5" customHeight="1" x14ac:dyDescent="0.2">
      <c r="A308" s="118" t="s">
        <v>138</v>
      </c>
      <c r="B308" s="119" t="s">
        <v>137</v>
      </c>
      <c r="C308" s="119" t="s">
        <v>136</v>
      </c>
      <c r="D308" s="120">
        <v>52</v>
      </c>
      <c r="E308" s="120">
        <v>35</v>
      </c>
      <c r="F308" s="120">
        <v>35</v>
      </c>
      <c r="G308" s="122" t="s">
        <v>85</v>
      </c>
    </row>
    <row r="309" spans="1:7" ht="13.5" customHeight="1" x14ac:dyDescent="0.2">
      <c r="A309" s="118" t="s">
        <v>135</v>
      </c>
      <c r="B309" s="119" t="s">
        <v>132</v>
      </c>
      <c r="C309" s="119" t="s">
        <v>131</v>
      </c>
      <c r="D309" s="120">
        <v>16</v>
      </c>
      <c r="E309" s="120">
        <v>11</v>
      </c>
      <c r="F309" s="120">
        <v>11</v>
      </c>
      <c r="G309" s="119" t="s">
        <v>85</v>
      </c>
    </row>
    <row r="310" spans="1:7" ht="13.5" customHeight="1" x14ac:dyDescent="0.2">
      <c r="A310" s="118" t="s">
        <v>134</v>
      </c>
      <c r="B310" s="119" t="s">
        <v>132</v>
      </c>
      <c r="C310" s="119" t="s">
        <v>131</v>
      </c>
      <c r="D310" s="120">
        <v>30</v>
      </c>
      <c r="E310" s="120">
        <v>15</v>
      </c>
      <c r="F310" s="120">
        <v>15</v>
      </c>
      <c r="G310" s="119" t="s">
        <v>85</v>
      </c>
    </row>
    <row r="311" spans="1:7" ht="13.5" customHeight="1" x14ac:dyDescent="0.2">
      <c r="A311" s="118" t="s">
        <v>133</v>
      </c>
      <c r="B311" s="119" t="s">
        <v>132</v>
      </c>
      <c r="C311" s="119" t="s">
        <v>131</v>
      </c>
      <c r="D311" s="120">
        <v>28</v>
      </c>
      <c r="E311" s="120">
        <v>14</v>
      </c>
      <c r="F311" s="120">
        <v>14</v>
      </c>
      <c r="G311" s="119" t="s">
        <v>85</v>
      </c>
    </row>
    <row r="312" spans="1:7" ht="13.5" customHeight="1" x14ac:dyDescent="0.2">
      <c r="A312" s="118" t="s">
        <v>130</v>
      </c>
      <c r="B312" s="119" t="s">
        <v>129</v>
      </c>
      <c r="C312" s="119" t="s">
        <v>128</v>
      </c>
      <c r="D312" s="120">
        <v>20</v>
      </c>
      <c r="E312" s="120">
        <v>11</v>
      </c>
      <c r="F312" s="120">
        <v>11</v>
      </c>
      <c r="G312" s="119" t="s">
        <v>85</v>
      </c>
    </row>
    <row r="313" spans="1:7" ht="13.5" customHeight="1" x14ac:dyDescent="0.2">
      <c r="A313" s="118" t="s">
        <v>127</v>
      </c>
      <c r="B313" s="119" t="s">
        <v>99</v>
      </c>
      <c r="C313" s="119" t="s">
        <v>98</v>
      </c>
      <c r="D313" s="120">
        <v>22</v>
      </c>
      <c r="E313" s="120">
        <v>11</v>
      </c>
      <c r="F313" s="120">
        <v>11</v>
      </c>
      <c r="G313" s="122" t="s">
        <v>85</v>
      </c>
    </row>
    <row r="314" spans="1:7" ht="13.5" customHeight="1" x14ac:dyDescent="0.2">
      <c r="A314" s="118" t="s">
        <v>126</v>
      </c>
      <c r="B314" s="119" t="s">
        <v>99</v>
      </c>
      <c r="C314" s="119" t="s">
        <v>98</v>
      </c>
      <c r="D314" s="120">
        <v>16</v>
      </c>
      <c r="E314" s="120">
        <v>16</v>
      </c>
      <c r="F314" s="120">
        <v>16</v>
      </c>
      <c r="G314" s="122" t="s">
        <v>85</v>
      </c>
    </row>
    <row r="315" spans="1:7" ht="13.5" customHeight="1" x14ac:dyDescent="0.2">
      <c r="A315" s="118" t="s">
        <v>125</v>
      </c>
      <c r="B315" s="119" t="s">
        <v>99</v>
      </c>
      <c r="C315" s="119" t="s">
        <v>98</v>
      </c>
      <c r="D315" s="120">
        <v>16</v>
      </c>
      <c r="E315" s="120">
        <v>16</v>
      </c>
      <c r="F315" s="120">
        <v>16</v>
      </c>
      <c r="G315" s="122" t="s">
        <v>85</v>
      </c>
    </row>
    <row r="316" spans="1:7" ht="13.5" customHeight="1" x14ac:dyDescent="0.2">
      <c r="A316" s="118" t="s">
        <v>124</v>
      </c>
      <c r="B316" s="119" t="s">
        <v>99</v>
      </c>
      <c r="C316" s="119" t="s">
        <v>98</v>
      </c>
      <c r="D316" s="120">
        <v>45</v>
      </c>
      <c r="E316" s="120">
        <v>30</v>
      </c>
      <c r="F316" s="120">
        <v>30</v>
      </c>
      <c r="G316" s="119" t="s">
        <v>85</v>
      </c>
    </row>
    <row r="317" spans="1:7" ht="13.5" customHeight="1" x14ac:dyDescent="0.2">
      <c r="A317" s="118" t="s">
        <v>123</v>
      </c>
      <c r="B317" s="119" t="s">
        <v>99</v>
      </c>
      <c r="C317" s="119" t="s">
        <v>98</v>
      </c>
      <c r="D317" s="120">
        <v>22</v>
      </c>
      <c r="E317" s="120">
        <v>15</v>
      </c>
      <c r="F317" s="120">
        <v>15</v>
      </c>
      <c r="G317" s="119" t="s">
        <v>85</v>
      </c>
    </row>
    <row r="318" spans="1:7" ht="13.5" customHeight="1" x14ac:dyDescent="0.2">
      <c r="A318" s="118" t="s">
        <v>122</v>
      </c>
      <c r="B318" s="119" t="s">
        <v>99</v>
      </c>
      <c r="C318" s="119" t="s">
        <v>98</v>
      </c>
      <c r="D318" s="120">
        <v>52</v>
      </c>
      <c r="E318" s="120">
        <v>35</v>
      </c>
      <c r="F318" s="120">
        <v>35</v>
      </c>
      <c r="G318" s="119" t="s">
        <v>85</v>
      </c>
    </row>
    <row r="319" spans="1:7" ht="13.5" customHeight="1" x14ac:dyDescent="0.2">
      <c r="A319" s="118" t="s">
        <v>121</v>
      </c>
      <c r="B319" s="119" t="s">
        <v>99</v>
      </c>
      <c r="C319" s="119" t="s">
        <v>98</v>
      </c>
      <c r="D319" s="120">
        <v>45</v>
      </c>
      <c r="E319" s="120">
        <v>40</v>
      </c>
      <c r="F319" s="120">
        <v>40</v>
      </c>
      <c r="G319" s="119" t="s">
        <v>85</v>
      </c>
    </row>
    <row r="320" spans="1:7" ht="13.5" customHeight="1" x14ac:dyDescent="0.2">
      <c r="A320" s="118" t="s">
        <v>120</v>
      </c>
      <c r="B320" s="119" t="s">
        <v>99</v>
      </c>
      <c r="C320" s="119" t="s">
        <v>98</v>
      </c>
      <c r="D320" s="120">
        <v>45</v>
      </c>
      <c r="E320" s="120">
        <v>30</v>
      </c>
      <c r="F320" s="120">
        <v>30</v>
      </c>
      <c r="G320" s="119" t="s">
        <v>85</v>
      </c>
    </row>
    <row r="321" spans="1:7" ht="13.5" customHeight="1" x14ac:dyDescent="0.2">
      <c r="A321" s="118" t="s">
        <v>119</v>
      </c>
      <c r="B321" s="119" t="s">
        <v>99</v>
      </c>
      <c r="C321" s="119" t="s">
        <v>98</v>
      </c>
      <c r="D321" s="120">
        <v>45</v>
      </c>
      <c r="E321" s="120">
        <v>30</v>
      </c>
      <c r="F321" s="120">
        <v>30</v>
      </c>
      <c r="G321" s="119" t="s">
        <v>85</v>
      </c>
    </row>
    <row r="322" spans="1:7" ht="13.5" customHeight="1" x14ac:dyDescent="0.2">
      <c r="A322" s="118" t="s">
        <v>118</v>
      </c>
      <c r="B322" s="119" t="s">
        <v>99</v>
      </c>
      <c r="C322" s="119" t="s">
        <v>98</v>
      </c>
      <c r="D322" s="120">
        <v>45</v>
      </c>
      <c r="E322" s="120">
        <v>30</v>
      </c>
      <c r="F322" s="120">
        <v>30</v>
      </c>
      <c r="G322" s="119" t="s">
        <v>85</v>
      </c>
    </row>
    <row r="323" spans="1:7" ht="13.5" customHeight="1" x14ac:dyDescent="0.2">
      <c r="A323" s="118" t="s">
        <v>117</v>
      </c>
      <c r="B323" s="119" t="s">
        <v>99</v>
      </c>
      <c r="C323" s="119" t="s">
        <v>98</v>
      </c>
      <c r="D323" s="120">
        <v>42</v>
      </c>
      <c r="E323" s="120">
        <v>28</v>
      </c>
      <c r="F323" s="120">
        <v>28</v>
      </c>
      <c r="G323" s="119" t="s">
        <v>85</v>
      </c>
    </row>
    <row r="324" spans="1:7" ht="13.5" customHeight="1" x14ac:dyDescent="0.2">
      <c r="A324" s="118" t="s">
        <v>116</v>
      </c>
      <c r="B324" s="119" t="s">
        <v>99</v>
      </c>
      <c r="C324" s="119" t="s">
        <v>98</v>
      </c>
      <c r="D324" s="120">
        <v>42</v>
      </c>
      <c r="E324" s="120">
        <v>28</v>
      </c>
      <c r="F324" s="120">
        <v>28</v>
      </c>
      <c r="G324" s="119" t="s">
        <v>85</v>
      </c>
    </row>
    <row r="325" spans="1:7" ht="13.5" customHeight="1" x14ac:dyDescent="0.2">
      <c r="A325" s="118" t="s">
        <v>115</v>
      </c>
      <c r="B325" s="119" t="s">
        <v>99</v>
      </c>
      <c r="C325" s="119" t="s">
        <v>98</v>
      </c>
      <c r="D325" s="120">
        <v>22</v>
      </c>
      <c r="E325" s="120">
        <v>11</v>
      </c>
      <c r="F325" s="120">
        <v>11</v>
      </c>
      <c r="G325" s="119" t="s">
        <v>85</v>
      </c>
    </row>
    <row r="326" spans="1:7" ht="13.5" customHeight="1" x14ac:dyDescent="0.2">
      <c r="A326" s="118" t="s">
        <v>114</v>
      </c>
      <c r="B326" s="119" t="s">
        <v>99</v>
      </c>
      <c r="C326" s="119" t="s">
        <v>98</v>
      </c>
      <c r="D326" s="120">
        <v>42</v>
      </c>
      <c r="E326" s="120">
        <v>28</v>
      </c>
      <c r="F326" s="120">
        <v>28</v>
      </c>
      <c r="G326" s="119" t="s">
        <v>85</v>
      </c>
    </row>
    <row r="327" spans="1:7" ht="13.5" customHeight="1" x14ac:dyDescent="0.2">
      <c r="A327" s="118" t="s">
        <v>113</v>
      </c>
      <c r="B327" s="119" t="s">
        <v>99</v>
      </c>
      <c r="C327" s="119" t="s">
        <v>98</v>
      </c>
      <c r="D327" s="120">
        <v>42</v>
      </c>
      <c r="E327" s="120">
        <v>28</v>
      </c>
      <c r="F327" s="120">
        <v>28</v>
      </c>
      <c r="G327" s="119" t="s">
        <v>85</v>
      </c>
    </row>
    <row r="328" spans="1:7" ht="13.5" customHeight="1" x14ac:dyDescent="0.2">
      <c r="A328" s="118" t="s">
        <v>112</v>
      </c>
      <c r="B328" s="119" t="s">
        <v>99</v>
      </c>
      <c r="C328" s="119" t="s">
        <v>98</v>
      </c>
      <c r="D328" s="120">
        <v>45</v>
      </c>
      <c r="E328" s="120">
        <v>30</v>
      </c>
      <c r="F328" s="120">
        <v>30</v>
      </c>
      <c r="G328" s="119" t="s">
        <v>85</v>
      </c>
    </row>
    <row r="329" spans="1:7" ht="13.5" customHeight="1" x14ac:dyDescent="0.2">
      <c r="A329" s="118" t="s">
        <v>111</v>
      </c>
      <c r="B329" s="119" t="s">
        <v>99</v>
      </c>
      <c r="C329" s="119" t="s">
        <v>98</v>
      </c>
      <c r="D329" s="120">
        <v>45</v>
      </c>
      <c r="E329" s="120">
        <v>30</v>
      </c>
      <c r="F329" s="120">
        <v>30</v>
      </c>
      <c r="G329" s="119" t="s">
        <v>85</v>
      </c>
    </row>
    <row r="330" spans="1:7" ht="13.5" customHeight="1" x14ac:dyDescent="0.2">
      <c r="A330" s="121" t="s">
        <v>110</v>
      </c>
      <c r="B330" s="119" t="s">
        <v>99</v>
      </c>
      <c r="C330" s="119" t="s">
        <v>98</v>
      </c>
      <c r="D330" s="120">
        <v>22</v>
      </c>
      <c r="E330" s="120">
        <v>11</v>
      </c>
      <c r="F330" s="120">
        <v>11</v>
      </c>
      <c r="G330" s="119" t="s">
        <v>85</v>
      </c>
    </row>
    <row r="331" spans="1:7" ht="13.5" customHeight="1" x14ac:dyDescent="0.2">
      <c r="A331" s="118" t="s">
        <v>109</v>
      </c>
      <c r="B331" s="119" t="s">
        <v>99</v>
      </c>
      <c r="C331" s="119" t="s">
        <v>98</v>
      </c>
      <c r="D331" s="120">
        <v>22</v>
      </c>
      <c r="E331" s="120">
        <v>15</v>
      </c>
      <c r="F331" s="120">
        <v>15</v>
      </c>
      <c r="G331" s="119" t="s">
        <v>85</v>
      </c>
    </row>
    <row r="332" spans="1:7" ht="21" x14ac:dyDescent="0.2">
      <c r="A332" s="118" t="s">
        <v>108</v>
      </c>
      <c r="B332" s="119" t="s">
        <v>99</v>
      </c>
      <c r="C332" s="119" t="s">
        <v>98</v>
      </c>
      <c r="D332" s="120">
        <v>22</v>
      </c>
      <c r="E332" s="120">
        <v>15</v>
      </c>
      <c r="F332" s="120">
        <v>15</v>
      </c>
      <c r="G332" s="119" t="s">
        <v>85</v>
      </c>
    </row>
    <row r="333" spans="1:7" ht="21" x14ac:dyDescent="0.2">
      <c r="A333" s="118" t="s">
        <v>107</v>
      </c>
      <c r="B333" s="119" t="s">
        <v>99</v>
      </c>
      <c r="C333" s="119" t="s">
        <v>98</v>
      </c>
      <c r="D333" s="120">
        <v>52</v>
      </c>
      <c r="E333" s="120">
        <v>35</v>
      </c>
      <c r="F333" s="120">
        <v>35</v>
      </c>
      <c r="G333" s="119" t="s">
        <v>85</v>
      </c>
    </row>
    <row r="334" spans="1:7" ht="21" x14ac:dyDescent="0.2">
      <c r="A334" s="118" t="s">
        <v>106</v>
      </c>
      <c r="B334" s="119" t="s">
        <v>99</v>
      </c>
      <c r="C334" s="119" t="s">
        <v>98</v>
      </c>
      <c r="D334" s="120">
        <v>52</v>
      </c>
      <c r="E334" s="120">
        <v>35</v>
      </c>
      <c r="F334" s="120">
        <v>35</v>
      </c>
      <c r="G334" s="122" t="s">
        <v>85</v>
      </c>
    </row>
    <row r="335" spans="1:7" ht="21" x14ac:dyDescent="0.2">
      <c r="A335" s="118" t="s">
        <v>105</v>
      </c>
      <c r="B335" s="119" t="s">
        <v>99</v>
      </c>
      <c r="C335" s="119" t="s">
        <v>98</v>
      </c>
      <c r="D335" s="120">
        <v>35</v>
      </c>
      <c r="E335" s="120">
        <v>23</v>
      </c>
      <c r="F335" s="120">
        <v>23</v>
      </c>
      <c r="G335" s="122" t="s">
        <v>85</v>
      </c>
    </row>
    <row r="336" spans="1:7" ht="21" x14ac:dyDescent="0.2">
      <c r="A336" s="118" t="s">
        <v>104</v>
      </c>
      <c r="B336" s="119" t="s">
        <v>99</v>
      </c>
      <c r="C336" s="119" t="s">
        <v>98</v>
      </c>
      <c r="D336" s="120">
        <v>42</v>
      </c>
      <c r="E336" s="120">
        <v>28</v>
      </c>
      <c r="F336" s="120">
        <v>28</v>
      </c>
      <c r="G336" s="122" t="s">
        <v>85</v>
      </c>
    </row>
    <row r="337" spans="1:7" ht="21" x14ac:dyDescent="0.2">
      <c r="A337" s="118" t="s">
        <v>103</v>
      </c>
      <c r="B337" s="119" t="s">
        <v>99</v>
      </c>
      <c r="C337" s="119" t="s">
        <v>98</v>
      </c>
      <c r="D337" s="120">
        <v>35</v>
      </c>
      <c r="E337" s="120">
        <v>23</v>
      </c>
      <c r="F337" s="120">
        <v>23</v>
      </c>
      <c r="G337" s="122" t="s">
        <v>85</v>
      </c>
    </row>
    <row r="338" spans="1:7" ht="21" x14ac:dyDescent="0.2">
      <c r="A338" s="118" t="s">
        <v>102</v>
      </c>
      <c r="B338" s="119" t="s">
        <v>99</v>
      </c>
      <c r="C338" s="119" t="s">
        <v>98</v>
      </c>
      <c r="D338" s="120">
        <v>29</v>
      </c>
      <c r="E338" s="120">
        <v>15</v>
      </c>
      <c r="F338" s="120">
        <v>15</v>
      </c>
      <c r="G338" s="122" t="s">
        <v>85</v>
      </c>
    </row>
    <row r="339" spans="1:7" ht="21" x14ac:dyDescent="0.2">
      <c r="A339" s="118" t="s">
        <v>101</v>
      </c>
      <c r="B339" s="119" t="s">
        <v>99</v>
      </c>
      <c r="C339" s="119" t="s">
        <v>98</v>
      </c>
      <c r="D339" s="120">
        <v>21</v>
      </c>
      <c r="E339" s="120">
        <v>14</v>
      </c>
      <c r="F339" s="120">
        <v>14</v>
      </c>
      <c r="G339" s="122" t="s">
        <v>85</v>
      </c>
    </row>
    <row r="340" spans="1:7" ht="21" x14ac:dyDescent="0.2">
      <c r="A340" s="118" t="s">
        <v>100</v>
      </c>
      <c r="B340" s="119" t="s">
        <v>99</v>
      </c>
      <c r="C340" s="119" t="s">
        <v>98</v>
      </c>
      <c r="D340" s="120">
        <v>24</v>
      </c>
      <c r="E340" s="120">
        <v>16</v>
      </c>
      <c r="F340" s="120">
        <v>16</v>
      </c>
      <c r="G340" s="122" t="s">
        <v>85</v>
      </c>
    </row>
    <row r="341" spans="1:7" x14ac:dyDescent="0.2">
      <c r="A341" s="118" t="s">
        <v>97</v>
      </c>
      <c r="B341" s="119" t="s">
        <v>87</v>
      </c>
      <c r="C341" s="119" t="s">
        <v>86</v>
      </c>
      <c r="D341" s="120">
        <v>54</v>
      </c>
      <c r="E341" s="120">
        <v>36</v>
      </c>
      <c r="F341" s="120">
        <v>36</v>
      </c>
      <c r="G341" s="122" t="s">
        <v>85</v>
      </c>
    </row>
    <row r="342" spans="1:7" x14ac:dyDescent="0.2">
      <c r="A342" s="118" t="s">
        <v>96</v>
      </c>
      <c r="B342" s="119" t="s">
        <v>87</v>
      </c>
      <c r="C342" s="119" t="s">
        <v>86</v>
      </c>
      <c r="D342" s="120">
        <v>54</v>
      </c>
      <c r="E342" s="120">
        <v>36</v>
      </c>
      <c r="F342" s="120">
        <v>36</v>
      </c>
      <c r="G342" s="122" t="s">
        <v>85</v>
      </c>
    </row>
    <row r="343" spans="1:7" x14ac:dyDescent="0.2">
      <c r="A343" s="118" t="s">
        <v>95</v>
      </c>
      <c r="B343" s="119" t="s">
        <v>87</v>
      </c>
      <c r="C343" s="119" t="s">
        <v>86</v>
      </c>
      <c r="D343" s="120">
        <v>54</v>
      </c>
      <c r="E343" s="120">
        <v>36</v>
      </c>
      <c r="F343" s="120">
        <v>36</v>
      </c>
      <c r="G343" s="122" t="s">
        <v>85</v>
      </c>
    </row>
    <row r="344" spans="1:7" x14ac:dyDescent="0.2">
      <c r="A344" s="118" t="s">
        <v>94</v>
      </c>
      <c r="B344" s="119" t="s">
        <v>87</v>
      </c>
      <c r="C344" s="119" t="s">
        <v>86</v>
      </c>
      <c r="D344" s="120">
        <v>81</v>
      </c>
      <c r="E344" s="120">
        <v>54</v>
      </c>
      <c r="F344" s="120">
        <v>54</v>
      </c>
      <c r="G344" s="122" t="s">
        <v>85</v>
      </c>
    </row>
    <row r="345" spans="1:7" x14ac:dyDescent="0.2">
      <c r="A345" s="118" t="s">
        <v>93</v>
      </c>
      <c r="B345" s="119" t="s">
        <v>87</v>
      </c>
      <c r="C345" s="119" t="s">
        <v>86</v>
      </c>
      <c r="D345" s="120">
        <v>30</v>
      </c>
      <c r="E345" s="120">
        <v>20</v>
      </c>
      <c r="F345" s="120">
        <v>20</v>
      </c>
      <c r="G345" s="122" t="s">
        <v>85</v>
      </c>
    </row>
    <row r="346" spans="1:7" x14ac:dyDescent="0.2">
      <c r="A346" s="118" t="s">
        <v>92</v>
      </c>
      <c r="B346" s="119" t="s">
        <v>87</v>
      </c>
      <c r="C346" s="119" t="s">
        <v>86</v>
      </c>
      <c r="D346" s="120">
        <v>30</v>
      </c>
      <c r="E346" s="120">
        <v>20</v>
      </c>
      <c r="F346" s="120">
        <v>20</v>
      </c>
      <c r="G346" s="122" t="s">
        <v>85</v>
      </c>
    </row>
    <row r="347" spans="1:7" x14ac:dyDescent="0.2">
      <c r="A347" s="118" t="s">
        <v>91</v>
      </c>
      <c r="B347" s="119" t="s">
        <v>87</v>
      </c>
      <c r="C347" s="119" t="s">
        <v>86</v>
      </c>
      <c r="D347" s="120">
        <v>81</v>
      </c>
      <c r="E347" s="120">
        <v>54</v>
      </c>
      <c r="F347" s="120">
        <v>54</v>
      </c>
      <c r="G347" s="122" t="s">
        <v>85</v>
      </c>
    </row>
    <row r="348" spans="1:7" x14ac:dyDescent="0.2">
      <c r="A348" s="118" t="s">
        <v>90</v>
      </c>
      <c r="B348" s="119" t="s">
        <v>87</v>
      </c>
      <c r="C348" s="119" t="s">
        <v>86</v>
      </c>
      <c r="D348" s="120">
        <v>54</v>
      </c>
      <c r="E348" s="120">
        <v>36</v>
      </c>
      <c r="F348" s="120">
        <v>36</v>
      </c>
      <c r="G348" s="122" t="s">
        <v>85</v>
      </c>
    </row>
    <row r="349" spans="1:7" x14ac:dyDescent="0.2">
      <c r="A349" s="118" t="s">
        <v>89</v>
      </c>
      <c r="B349" s="119" t="s">
        <v>87</v>
      </c>
      <c r="C349" s="119" t="s">
        <v>86</v>
      </c>
      <c r="D349" s="120">
        <v>40</v>
      </c>
      <c r="E349" s="120">
        <v>20</v>
      </c>
      <c r="F349" s="120">
        <v>20</v>
      </c>
      <c r="G349" s="122" t="s">
        <v>85</v>
      </c>
    </row>
    <row r="350" spans="1:7" ht="13.5" thickBot="1" x14ac:dyDescent="0.25">
      <c r="A350" s="125" t="s">
        <v>88</v>
      </c>
      <c r="B350" s="126" t="s">
        <v>87</v>
      </c>
      <c r="C350" s="126" t="s">
        <v>86</v>
      </c>
      <c r="D350" s="127">
        <v>40</v>
      </c>
      <c r="E350" s="127">
        <v>20</v>
      </c>
      <c r="F350" s="127">
        <v>20</v>
      </c>
      <c r="G350" s="128" t="s">
        <v>85</v>
      </c>
    </row>
    <row r="351" spans="1:7" x14ac:dyDescent="0.2">
      <c r="A351" s="72"/>
      <c r="B351" s="72"/>
      <c r="C351" s="72"/>
      <c r="D351" s="72"/>
      <c r="E351" s="72"/>
      <c r="F351" s="72"/>
      <c r="G351" s="72"/>
    </row>
  </sheetData>
  <sheetProtection sheet="1" objects="1" scenarios="1"/>
  <mergeCells count="1">
    <mergeCell ref="A1:G1"/>
  </mergeCells>
  <hyperlinks>
    <hyperlink ref="A4" r:id="rId1"/>
    <hyperlink ref="A11" r:id="rId2"/>
    <hyperlink ref="A12" r:id="rId3"/>
    <hyperlink ref="A13" r:id="rId4"/>
    <hyperlink ref="A14" r:id="rId5"/>
    <hyperlink ref="A15" r:id="rId6"/>
    <hyperlink ref="A16" r:id="rId7"/>
    <hyperlink ref="A17" r:id="rId8"/>
    <hyperlink ref="A18" r:id="rId9"/>
    <hyperlink ref="A19" r:id="rId10"/>
    <hyperlink ref="A20" r:id="rId11"/>
    <hyperlink ref="A21" r:id="rId12"/>
    <hyperlink ref="A22" r:id="rId13"/>
    <hyperlink ref="A23" r:id="rId14"/>
    <hyperlink ref="A24" r:id="rId15"/>
    <hyperlink ref="A25" r:id="rId16"/>
    <hyperlink ref="A26" r:id="rId17"/>
    <hyperlink ref="A27" r:id="rId18"/>
    <hyperlink ref="A28" r:id="rId19"/>
    <hyperlink ref="A29" r:id="rId20"/>
    <hyperlink ref="A30" r:id="rId21"/>
    <hyperlink ref="A31" r:id="rId22"/>
    <hyperlink ref="A32" r:id="rId23"/>
    <hyperlink ref="A33" r:id="rId24"/>
    <hyperlink ref="A34" r:id="rId25"/>
    <hyperlink ref="A35" r:id="rId26"/>
    <hyperlink ref="A36" r:id="rId27"/>
    <hyperlink ref="A37" r:id="rId28"/>
    <hyperlink ref="A38" r:id="rId29"/>
    <hyperlink ref="A39" r:id="rId30"/>
    <hyperlink ref="A40" r:id="rId31"/>
    <hyperlink ref="A41" r:id="rId32"/>
    <hyperlink ref="A42" r:id="rId33"/>
    <hyperlink ref="A43" r:id="rId34"/>
    <hyperlink ref="A44" r:id="rId35"/>
    <hyperlink ref="A45" r:id="rId36"/>
    <hyperlink ref="A46" r:id="rId37"/>
    <hyperlink ref="A47" r:id="rId38"/>
    <hyperlink ref="A48" r:id="rId39"/>
    <hyperlink ref="A49" r:id="rId40"/>
    <hyperlink ref="A50" r:id="rId41"/>
    <hyperlink ref="A51" r:id="rId42"/>
    <hyperlink ref="A52" r:id="rId43"/>
    <hyperlink ref="A53" r:id="rId44"/>
    <hyperlink ref="A54" r:id="rId45"/>
    <hyperlink ref="A55" r:id="rId46"/>
    <hyperlink ref="A56" r:id="rId47"/>
    <hyperlink ref="A57" r:id="rId48"/>
    <hyperlink ref="A58" r:id="rId49"/>
    <hyperlink ref="A59" r:id="rId50"/>
    <hyperlink ref="A60" r:id="rId51"/>
    <hyperlink ref="A61" r:id="rId52"/>
    <hyperlink ref="A62" r:id="rId53"/>
    <hyperlink ref="A63" r:id="rId54"/>
    <hyperlink ref="A64" r:id="rId55"/>
    <hyperlink ref="A65" r:id="rId56"/>
    <hyperlink ref="A66" r:id="rId57"/>
    <hyperlink ref="A67" r:id="rId58"/>
    <hyperlink ref="A68" r:id="rId59"/>
    <hyperlink ref="A69" r:id="rId60"/>
    <hyperlink ref="A70" r:id="rId61"/>
    <hyperlink ref="A71" r:id="rId62"/>
    <hyperlink ref="A72" r:id="rId63"/>
    <hyperlink ref="A73" r:id="rId64"/>
    <hyperlink ref="A74" r:id="rId65"/>
    <hyperlink ref="A75" r:id="rId66"/>
    <hyperlink ref="A76" r:id="rId67"/>
    <hyperlink ref="A77" r:id="rId68"/>
    <hyperlink ref="A78" r:id="rId69"/>
    <hyperlink ref="A79" r:id="rId70"/>
    <hyperlink ref="A80" r:id="rId71"/>
    <hyperlink ref="A81" r:id="rId72"/>
    <hyperlink ref="A82" r:id="rId73"/>
    <hyperlink ref="A83" r:id="rId74"/>
    <hyperlink ref="A84" r:id="rId75"/>
    <hyperlink ref="A85" r:id="rId76"/>
    <hyperlink ref="A86" r:id="rId77"/>
    <hyperlink ref="A87" r:id="rId78"/>
    <hyperlink ref="A88" r:id="rId79"/>
    <hyperlink ref="A89" r:id="rId80"/>
    <hyperlink ref="A90" r:id="rId81"/>
    <hyperlink ref="A91" r:id="rId82"/>
    <hyperlink ref="A92" r:id="rId83"/>
    <hyperlink ref="A93" r:id="rId84"/>
    <hyperlink ref="A94" r:id="rId85"/>
    <hyperlink ref="A95" r:id="rId86"/>
    <hyperlink ref="A96" r:id="rId87"/>
    <hyperlink ref="A104" r:id="rId88"/>
    <hyperlink ref="A105" r:id="rId89"/>
    <hyperlink ref="A106" r:id="rId90"/>
    <hyperlink ref="A107" r:id="rId91"/>
    <hyperlink ref="A108" r:id="rId92"/>
    <hyperlink ref="A109" r:id="rId93"/>
    <hyperlink ref="A110" r:id="rId94"/>
    <hyperlink ref="A111" r:id="rId95"/>
    <hyperlink ref="A112" r:id="rId96"/>
    <hyperlink ref="A113" r:id="rId97"/>
    <hyperlink ref="A114" r:id="rId98"/>
    <hyperlink ref="A115" r:id="rId99"/>
    <hyperlink ref="A116" r:id="rId100"/>
    <hyperlink ref="A117" r:id="rId101"/>
    <hyperlink ref="A118" r:id="rId102"/>
    <hyperlink ref="A119" r:id="rId103"/>
    <hyperlink ref="A120" r:id="rId104"/>
    <hyperlink ref="A121" r:id="rId105"/>
    <hyperlink ref="A122" r:id="rId106"/>
    <hyperlink ref="A123" r:id="rId107"/>
    <hyperlink ref="A124" r:id="rId108"/>
    <hyperlink ref="A125" r:id="rId109"/>
    <hyperlink ref="A126" r:id="rId110"/>
    <hyperlink ref="A127" r:id="rId111"/>
    <hyperlink ref="A128" r:id="rId112"/>
    <hyperlink ref="A129" r:id="rId113"/>
    <hyperlink ref="A130" r:id="rId114"/>
    <hyperlink ref="A131" r:id="rId115"/>
    <hyperlink ref="A132" r:id="rId116"/>
    <hyperlink ref="A133" r:id="rId117"/>
    <hyperlink ref="A134" r:id="rId118"/>
    <hyperlink ref="A135" r:id="rId119"/>
    <hyperlink ref="A136" r:id="rId120"/>
    <hyperlink ref="A137" r:id="rId121"/>
    <hyperlink ref="A138" r:id="rId122"/>
    <hyperlink ref="A139" r:id="rId123"/>
    <hyperlink ref="A140" r:id="rId124"/>
    <hyperlink ref="A141" r:id="rId125"/>
    <hyperlink ref="A142" r:id="rId126"/>
    <hyperlink ref="A143" r:id="rId127"/>
    <hyperlink ref="A144" r:id="rId128"/>
    <hyperlink ref="A145" r:id="rId129"/>
    <hyperlink ref="A146" r:id="rId130"/>
    <hyperlink ref="A147" r:id="rId131"/>
    <hyperlink ref="A148" r:id="rId132"/>
    <hyperlink ref="A149" r:id="rId133"/>
    <hyperlink ref="A150" r:id="rId134"/>
    <hyperlink ref="A151" r:id="rId135"/>
    <hyperlink ref="A152" r:id="rId136"/>
    <hyperlink ref="A153" r:id="rId137"/>
    <hyperlink ref="A154" r:id="rId138"/>
    <hyperlink ref="A155" r:id="rId139"/>
    <hyperlink ref="A156" r:id="rId140"/>
    <hyperlink ref="A157" r:id="rId141"/>
    <hyperlink ref="A158" r:id="rId142"/>
    <hyperlink ref="A159" r:id="rId143"/>
    <hyperlink ref="A160" r:id="rId144"/>
    <hyperlink ref="A161" r:id="rId145"/>
    <hyperlink ref="A162" r:id="rId146"/>
    <hyperlink ref="A163" r:id="rId147"/>
    <hyperlink ref="A164" r:id="rId148"/>
    <hyperlink ref="A165" r:id="rId149"/>
    <hyperlink ref="A166" r:id="rId150"/>
    <hyperlink ref="A167" r:id="rId151"/>
    <hyperlink ref="A168" r:id="rId152"/>
    <hyperlink ref="A169" r:id="rId153"/>
    <hyperlink ref="A170" r:id="rId154"/>
    <hyperlink ref="A171" r:id="rId155"/>
    <hyperlink ref="A172" r:id="rId156"/>
    <hyperlink ref="A173" r:id="rId157"/>
    <hyperlink ref="A174" r:id="rId158"/>
    <hyperlink ref="A175" r:id="rId159"/>
    <hyperlink ref="A176" r:id="rId160"/>
    <hyperlink ref="A177" r:id="rId161"/>
    <hyperlink ref="A178" r:id="rId162"/>
    <hyperlink ref="A179" r:id="rId163"/>
    <hyperlink ref="A180" r:id="rId164"/>
    <hyperlink ref="A181" r:id="rId165"/>
    <hyperlink ref="A182" r:id="rId166"/>
    <hyperlink ref="A183" r:id="rId167"/>
    <hyperlink ref="A184" r:id="rId168"/>
    <hyperlink ref="A185" r:id="rId169"/>
    <hyperlink ref="A186" r:id="rId170"/>
    <hyperlink ref="A187" r:id="rId171"/>
    <hyperlink ref="A188" r:id="rId172"/>
    <hyperlink ref="A189" r:id="rId173"/>
    <hyperlink ref="A190" r:id="rId174"/>
    <hyperlink ref="A191" r:id="rId175"/>
    <hyperlink ref="A192" r:id="rId176"/>
    <hyperlink ref="A193" r:id="rId177"/>
    <hyperlink ref="A194" r:id="rId178"/>
    <hyperlink ref="A195" r:id="rId179"/>
    <hyperlink ref="A196" r:id="rId180"/>
    <hyperlink ref="A197" r:id="rId181"/>
    <hyperlink ref="A198" r:id="rId182"/>
    <hyperlink ref="A199" r:id="rId183"/>
    <hyperlink ref="A200" r:id="rId184"/>
    <hyperlink ref="A201" r:id="rId185"/>
    <hyperlink ref="A202" r:id="rId186"/>
    <hyperlink ref="A203" r:id="rId187"/>
    <hyperlink ref="A204" r:id="rId188"/>
    <hyperlink ref="A205" r:id="rId189"/>
    <hyperlink ref="A206" r:id="rId190"/>
    <hyperlink ref="A207" r:id="rId191"/>
    <hyperlink ref="A208" r:id="rId192"/>
    <hyperlink ref="A209" r:id="rId193"/>
    <hyperlink ref="A210" r:id="rId194"/>
    <hyperlink ref="A211" r:id="rId195"/>
    <hyperlink ref="A212" r:id="rId196"/>
    <hyperlink ref="A213" r:id="rId197"/>
    <hyperlink ref="A214" r:id="rId198"/>
    <hyperlink ref="A215" r:id="rId199"/>
    <hyperlink ref="A218" r:id="rId200"/>
    <hyperlink ref="A219" r:id="rId201"/>
    <hyperlink ref="A220" r:id="rId202"/>
    <hyperlink ref="A221" r:id="rId203"/>
    <hyperlink ref="A222" r:id="rId204"/>
    <hyperlink ref="A223" r:id="rId205"/>
    <hyperlink ref="A224" r:id="rId206"/>
    <hyperlink ref="A225" r:id="rId207"/>
    <hyperlink ref="A226" r:id="rId208"/>
    <hyperlink ref="A227" r:id="rId209"/>
    <hyperlink ref="A229" r:id="rId210"/>
    <hyperlink ref="A228" r:id="rId211"/>
    <hyperlink ref="A230" r:id="rId212"/>
    <hyperlink ref="A231" r:id="rId213"/>
    <hyperlink ref="A232" r:id="rId214"/>
    <hyperlink ref="A233" r:id="rId215"/>
    <hyperlink ref="A234" r:id="rId216"/>
    <hyperlink ref="A235" r:id="rId217"/>
    <hyperlink ref="A238" r:id="rId218"/>
    <hyperlink ref="A239" r:id="rId219"/>
    <hyperlink ref="A240" r:id="rId220"/>
    <hyperlink ref="A241" r:id="rId221"/>
    <hyperlink ref="A242" r:id="rId222"/>
    <hyperlink ref="A243" r:id="rId223"/>
    <hyperlink ref="A244" r:id="rId224"/>
    <hyperlink ref="A245" r:id="rId225"/>
    <hyperlink ref="A246" r:id="rId226"/>
    <hyperlink ref="A247" r:id="rId227"/>
    <hyperlink ref="A248" r:id="rId228"/>
    <hyperlink ref="A249" r:id="rId229"/>
    <hyperlink ref="A250" r:id="rId230"/>
    <hyperlink ref="A251" r:id="rId231"/>
    <hyperlink ref="A252" r:id="rId232"/>
    <hyperlink ref="A253" r:id="rId233"/>
    <hyperlink ref="A254" r:id="rId234"/>
    <hyperlink ref="A255" r:id="rId235"/>
    <hyperlink ref="A256" r:id="rId236"/>
    <hyperlink ref="A257" r:id="rId237"/>
    <hyperlink ref="A258" r:id="rId238"/>
    <hyperlink ref="A259" r:id="rId239"/>
    <hyperlink ref="A260" r:id="rId240"/>
    <hyperlink ref="A261" r:id="rId241"/>
    <hyperlink ref="A262" r:id="rId242"/>
    <hyperlink ref="A263" r:id="rId243"/>
    <hyperlink ref="A264" r:id="rId244"/>
    <hyperlink ref="A265" r:id="rId245"/>
    <hyperlink ref="A266" r:id="rId246"/>
    <hyperlink ref="A267" r:id="rId247"/>
    <hyperlink ref="A268" r:id="rId248"/>
    <hyperlink ref="A269" r:id="rId249"/>
    <hyperlink ref="A270" r:id="rId250"/>
    <hyperlink ref="A271" r:id="rId251"/>
    <hyperlink ref="A272" r:id="rId252"/>
    <hyperlink ref="A273" r:id="rId253"/>
    <hyperlink ref="A274" r:id="rId254"/>
    <hyperlink ref="A275" r:id="rId255"/>
    <hyperlink ref="A276" r:id="rId256"/>
    <hyperlink ref="A277" r:id="rId257"/>
    <hyperlink ref="A278" r:id="rId258"/>
    <hyperlink ref="A279" r:id="rId259"/>
    <hyperlink ref="A280" r:id="rId260"/>
    <hyperlink ref="A281" r:id="rId261"/>
    <hyperlink ref="A282" r:id="rId262"/>
    <hyperlink ref="A283" r:id="rId263"/>
    <hyperlink ref="A284" r:id="rId264"/>
    <hyperlink ref="A285" r:id="rId265"/>
    <hyperlink ref="A286" r:id="rId266"/>
    <hyperlink ref="A287" r:id="rId267"/>
    <hyperlink ref="A288" r:id="rId268"/>
    <hyperlink ref="A289" r:id="rId269"/>
    <hyperlink ref="A290" r:id="rId270"/>
    <hyperlink ref="A291" r:id="rId271"/>
    <hyperlink ref="A292" r:id="rId272"/>
    <hyperlink ref="A293" r:id="rId273"/>
    <hyperlink ref="A294" r:id="rId274"/>
    <hyperlink ref="A300" r:id="rId275"/>
    <hyperlink ref="A301" r:id="rId276"/>
    <hyperlink ref="A302" r:id="rId277"/>
    <hyperlink ref="A303" r:id="rId278"/>
    <hyperlink ref="A304" r:id="rId279"/>
    <hyperlink ref="A305" r:id="rId280"/>
    <hyperlink ref="A306" r:id="rId281"/>
    <hyperlink ref="A307" r:id="rId282"/>
    <hyperlink ref="A308" r:id="rId283"/>
    <hyperlink ref="A309" r:id="rId284"/>
    <hyperlink ref="A310" r:id="rId285"/>
    <hyperlink ref="A311" r:id="rId286"/>
    <hyperlink ref="A312" r:id="rId287"/>
    <hyperlink ref="A313" r:id="rId288"/>
    <hyperlink ref="A314" r:id="rId289"/>
    <hyperlink ref="A315" r:id="rId290"/>
    <hyperlink ref="A316" r:id="rId291"/>
    <hyperlink ref="A317" r:id="rId292"/>
    <hyperlink ref="A318" r:id="rId293" display="PC0507"/>
    <hyperlink ref="A319" r:id="rId294"/>
    <hyperlink ref="A320" r:id="rId295"/>
    <hyperlink ref="A321" r:id="rId296"/>
    <hyperlink ref="A322" r:id="rId297"/>
    <hyperlink ref="A323" r:id="rId298"/>
    <hyperlink ref="A324" r:id="rId299"/>
    <hyperlink ref="A325" r:id="rId300"/>
    <hyperlink ref="A326" r:id="rId301"/>
    <hyperlink ref="A327" r:id="rId302"/>
    <hyperlink ref="A328" r:id="rId303"/>
    <hyperlink ref="A329" r:id="rId304"/>
    <hyperlink ref="A330" r:id="rId305"/>
    <hyperlink ref="A331" r:id="rId306"/>
    <hyperlink ref="A332" r:id="rId307"/>
    <hyperlink ref="A333" r:id="rId308"/>
    <hyperlink ref="A334" r:id="rId309"/>
    <hyperlink ref="A335" r:id="rId310"/>
    <hyperlink ref="A336" r:id="rId311"/>
    <hyperlink ref="A337" r:id="rId312"/>
    <hyperlink ref="A338" r:id="rId313"/>
    <hyperlink ref="A339" r:id="rId314"/>
    <hyperlink ref="A340" r:id="rId315"/>
    <hyperlink ref="A341" r:id="rId316"/>
    <hyperlink ref="A342" r:id="rId317"/>
    <hyperlink ref="A343" r:id="rId318"/>
    <hyperlink ref="A344" r:id="rId319"/>
    <hyperlink ref="A345" r:id="rId320"/>
    <hyperlink ref="A346" r:id="rId321"/>
    <hyperlink ref="A347" r:id="rId322"/>
    <hyperlink ref="A348" r:id="rId323"/>
    <hyperlink ref="A349" r:id="rId324"/>
    <hyperlink ref="A350" r:id="rId325"/>
    <hyperlink ref="A9" r:id="rId326"/>
    <hyperlink ref="A10" r:id="rId327"/>
    <hyperlink ref="A97" r:id="rId328"/>
    <hyperlink ref="A98" r:id="rId329"/>
    <hyperlink ref="A99" r:id="rId330"/>
    <hyperlink ref="A100" r:id="rId331"/>
    <hyperlink ref="A101" r:id="rId332"/>
    <hyperlink ref="A102" r:id="rId333"/>
    <hyperlink ref="A103" r:id="rId334"/>
    <hyperlink ref="A216" r:id="rId335"/>
    <hyperlink ref="A217" r:id="rId336"/>
    <hyperlink ref="A295" r:id="rId337"/>
    <hyperlink ref="A299" r:id="rId338"/>
    <hyperlink ref="A6" r:id="rId339"/>
    <hyperlink ref="A5" r:id="rId340"/>
    <hyperlink ref="A7" r:id="rId341"/>
    <hyperlink ref="A8" r:id="rId342" display="C0004_Tr"/>
  </hyperlinks>
  <pageMargins left="0.70866141732283472" right="0.70866141732283472" top="0.74803149606299213" bottom="0.74803149606299213" header="0.31496062992125984" footer="0.31496062992125984"/>
  <pageSetup paperSize="9" scale="87" fitToHeight="0" orientation="portrait" r:id="rId343"/>
  <headerFooter>
    <oddHeader>&amp;C&amp;"Arial,Vet"&amp;16Courseplanning 2017-2018</oddHeader>
    <oddFooter>&amp;L&amp;A&amp;R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6"/>
  <sheetViews>
    <sheetView showGridLines="0" showRowColHeaders="0" showRuler="0" view="pageLayout" zoomScale="120" zoomScaleNormal="100" zoomScalePageLayoutView="120" workbookViewId="0">
      <selection activeCell="E16" sqref="E16"/>
    </sheetView>
  </sheetViews>
  <sheetFormatPr defaultColWidth="8.85546875" defaultRowHeight="12.75" x14ac:dyDescent="0.2"/>
  <cols>
    <col min="1" max="1" width="102.28515625" style="1" customWidth="1"/>
    <col min="2" max="16384" width="8.85546875" style="1"/>
  </cols>
  <sheetData>
    <row r="1" spans="1:1" ht="21.6" customHeight="1" x14ac:dyDescent="0.2">
      <c r="A1" s="13"/>
    </row>
    <row r="2" spans="1:1" ht="14.45" customHeight="1" x14ac:dyDescent="0.2">
      <c r="A2" s="7"/>
    </row>
    <row r="3" spans="1:1" ht="28.9" customHeight="1" x14ac:dyDescent="0.2">
      <c r="A3" s="12"/>
    </row>
    <row r="4" spans="1:1" ht="24.95" customHeight="1" x14ac:dyDescent="0.2">
      <c r="A4" s="12"/>
    </row>
    <row r="5" spans="1:1" ht="6" customHeight="1" x14ac:dyDescent="0.2">
      <c r="A5" s="7"/>
    </row>
    <row r="6" spans="1:1" s="2" customFormat="1" ht="15.6" customHeight="1" x14ac:dyDescent="0.25">
      <c r="A6" s="7"/>
    </row>
    <row r="7" spans="1:1" s="2" customFormat="1" ht="14.45" customHeight="1" x14ac:dyDescent="0.25">
      <c r="A7" s="7"/>
    </row>
    <row r="8" spans="1:1" s="2" customFormat="1" ht="14.45" customHeight="1" x14ac:dyDescent="0.25">
      <c r="A8" s="9"/>
    </row>
    <row r="9" spans="1:1" s="2" customFormat="1" ht="14.45" customHeight="1" x14ac:dyDescent="0.25">
      <c r="A9" s="9"/>
    </row>
    <row r="10" spans="1:1" s="2" customFormat="1" ht="14.45" customHeight="1" x14ac:dyDescent="0.25">
      <c r="A10" s="7"/>
    </row>
    <row r="11" spans="1:1" s="2" customFormat="1" ht="14.45" customHeight="1" x14ac:dyDescent="0.25">
      <c r="A11" s="7"/>
    </row>
    <row r="12" spans="1:1" s="2" customFormat="1" ht="6" customHeight="1" x14ac:dyDescent="0.25">
      <c r="A12" s="7"/>
    </row>
    <row r="13" spans="1:1" s="2" customFormat="1" ht="28.9" customHeight="1" x14ac:dyDescent="0.25">
      <c r="A13" s="7"/>
    </row>
    <row r="14" spans="1:1" s="2" customFormat="1" ht="6" customHeight="1" x14ac:dyDescent="0.25">
      <c r="A14" s="7"/>
    </row>
    <row r="15" spans="1:1" s="2" customFormat="1" ht="28.9" customHeight="1" x14ac:dyDescent="0.25">
      <c r="A15" s="7"/>
    </row>
    <row r="16" spans="1:1" s="2" customFormat="1" ht="28.9" customHeight="1" x14ac:dyDescent="0.25">
      <c r="A16" s="7"/>
    </row>
    <row r="17" spans="1:1" s="11" customFormat="1" ht="6" customHeight="1" x14ac:dyDescent="0.25">
      <c r="A17" s="7"/>
    </row>
    <row r="18" spans="1:1" s="2" customFormat="1" ht="14.45" customHeight="1" x14ac:dyDescent="0.25">
      <c r="A18" s="7"/>
    </row>
    <row r="19" spans="1:1" s="2" customFormat="1" ht="14.45" customHeight="1" x14ac:dyDescent="0.25">
      <c r="A19" s="7"/>
    </row>
    <row r="20" spans="1:1" ht="6" customHeight="1" x14ac:dyDescent="0.2">
      <c r="A20" s="7"/>
    </row>
    <row r="21" spans="1:1" s="2" customFormat="1" ht="15.6" customHeight="1" x14ac:dyDescent="0.25">
      <c r="A21" s="5"/>
    </row>
    <row r="22" spans="1:1" s="2" customFormat="1" ht="14.45" customHeight="1" x14ac:dyDescent="0.25">
      <c r="A22" s="10"/>
    </row>
    <row r="23" spans="1:1" s="2" customFormat="1" ht="12.4" customHeight="1" x14ac:dyDescent="0.25">
      <c r="A23" s="9"/>
    </row>
    <row r="24" spans="1:1" s="2" customFormat="1" ht="43.15" customHeight="1" x14ac:dyDescent="0.25">
      <c r="A24" s="9"/>
    </row>
    <row r="25" spans="1:1" s="2" customFormat="1" ht="14.45" customHeight="1" x14ac:dyDescent="0.25">
      <c r="A25" s="9"/>
    </row>
    <row r="26" spans="1:1" s="2" customFormat="1" ht="28.9" customHeight="1" x14ac:dyDescent="0.25">
      <c r="A26" s="9"/>
    </row>
    <row r="27" spans="1:1" s="2" customFormat="1" ht="28.9" customHeight="1" x14ac:dyDescent="0.25">
      <c r="A27" s="9"/>
    </row>
    <row r="28" spans="1:1" s="2" customFormat="1" ht="14.45" customHeight="1" x14ac:dyDescent="0.25">
      <c r="A28" s="9"/>
    </row>
    <row r="29" spans="1:1" s="2" customFormat="1" ht="14.45" customHeight="1" x14ac:dyDescent="0.25">
      <c r="A29" s="9"/>
    </row>
    <row r="30" spans="1:1" s="2" customFormat="1" ht="14.45" customHeight="1" x14ac:dyDescent="0.25">
      <c r="A30" s="9"/>
    </row>
    <row r="31" spans="1:1" ht="6" customHeight="1" x14ac:dyDescent="0.2">
      <c r="A31" s="7"/>
    </row>
    <row r="32" spans="1:1" s="2" customFormat="1" ht="15.6" customHeight="1" x14ac:dyDescent="0.25">
      <c r="A32" s="5"/>
    </row>
    <row r="33" spans="1:1" s="2" customFormat="1" ht="14.45" customHeight="1" x14ac:dyDescent="0.25">
      <c r="A33" s="7"/>
    </row>
    <row r="34" spans="1:1" s="2" customFormat="1" ht="28.9" customHeight="1" x14ac:dyDescent="0.25">
      <c r="A34" s="7"/>
    </row>
    <row r="35" spans="1:1" s="2" customFormat="1" ht="6" customHeight="1" x14ac:dyDescent="0.25">
      <c r="A35" s="7"/>
    </row>
    <row r="36" spans="1:1" s="2" customFormat="1" ht="15.6" customHeight="1" x14ac:dyDescent="0.25">
      <c r="A36" s="5"/>
    </row>
    <row r="37" spans="1:1" s="8" customFormat="1" ht="37.700000000000003" customHeight="1" x14ac:dyDescent="0.25">
      <c r="A37" s="7"/>
    </row>
    <row r="38" spans="1:1" s="8" customFormat="1" ht="6" customHeight="1" x14ac:dyDescent="0.25">
      <c r="A38" s="7"/>
    </row>
    <row r="39" spans="1:1" s="2" customFormat="1" ht="15.6" customHeight="1" x14ac:dyDescent="0.25">
      <c r="A39" s="5"/>
    </row>
    <row r="40" spans="1:1" s="2" customFormat="1" ht="14.25" customHeight="1" x14ac:dyDescent="0.25">
      <c r="A40" s="7"/>
    </row>
    <row r="41" spans="1:1" s="2" customFormat="1" ht="14.25" customHeight="1" x14ac:dyDescent="0.25">
      <c r="A41" s="7"/>
    </row>
    <row r="42" spans="1:1" ht="6" customHeight="1" x14ac:dyDescent="0.2">
      <c r="A42" s="6"/>
    </row>
    <row r="43" spans="1:1" s="2" customFormat="1" ht="15" customHeight="1" x14ac:dyDescent="0.25">
      <c r="A43" s="5"/>
    </row>
    <row r="44" spans="1:1" s="2" customFormat="1" x14ac:dyDescent="0.25">
      <c r="A44" s="4"/>
    </row>
    <row r="45" spans="1:1" s="2" customFormat="1" x14ac:dyDescent="0.25">
      <c r="A45" s="3"/>
    </row>
    <row r="46" spans="1:1" s="2" customFormat="1" x14ac:dyDescent="0.25">
      <c r="A46" s="3"/>
    </row>
  </sheetData>
  <sheetProtection algorithmName="SHA-512" hashValue="eKlaI39nK1De3gs32IoXpSZIsy6jull8u0NVLuzkD6mIWHuBAYCuhvuIRa9TdE73v6q6XE2O4Fp2WOzzJ115yw==" saltValue="VZfnKz9WU66rLeIPepgGlw==" spinCount="100000" sheet="1" objects="1" scenarios="1" selectLockedCells="1" selectUnlockedCells="1"/>
  <pageMargins left="0.70866141732283472" right="0.70866141732283472" top="0.74803149606299213" bottom="0.74803149606299213" header="0.31496062992125984" footer="0.31496062992125984"/>
  <pageSetup paperSize="9" scale="85" orientation="portrait" r:id="rId1"/>
  <headerFooter>
    <oddHeader>&amp;C&amp;"Arial,Vet"&amp;16Courseplanning 2017-2018</oddHeader>
    <oddFooter>&amp;L&amp;A&amp;R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Explanation</vt:lpstr>
      <vt:lpstr>Toelichting</vt:lpstr>
      <vt:lpstr>Calendar</vt:lpstr>
      <vt:lpstr>Courses 2017-2018</vt:lpstr>
      <vt:lpstr>Rooms</vt:lpstr>
      <vt:lpstr>Location overview</vt:lpstr>
      <vt:lpstr>Toelichting!_Toc353532998</vt:lpstr>
      <vt:lpstr>Rooms!_Toc386542396</vt:lpstr>
      <vt:lpstr>Calendar!Print_Area</vt:lpstr>
      <vt:lpstr>Explanation!Print_Area</vt:lpstr>
      <vt:lpstr>'Location overview'!Print_Area</vt:lpstr>
      <vt:lpstr>Toelichting!Print_Area</vt:lpstr>
      <vt:lpstr>'Courses 2017-2018'!Print_Titles</vt:lpstr>
      <vt:lpstr>Rooms!Print_Titles</vt:lpstr>
    </vt:vector>
  </TitlesOfParts>
  <Company>Wageningen 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Lubbes, Brigitte</dc:creator>
  <cp:lastModifiedBy>Lubbes, Brigitte</cp:lastModifiedBy>
  <cp:lastPrinted>2017-04-12T12:16:37Z</cp:lastPrinted>
  <dcterms:created xsi:type="dcterms:W3CDTF">2017-04-10T12:51:30Z</dcterms:created>
  <dcterms:modified xsi:type="dcterms:W3CDTF">2017-10-02T12:16:10Z</dcterms:modified>
</cp:coreProperties>
</file>